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ổng quan" sheetId="1" state="visible" r:id="rId1"/>
    <sheet name="Cần bác sĩ duyệt" sheetId="2" state="visible" r:id="rId2"/>
    <sheet name="Kiểm tra phong cách" sheetId="3" state="visible" r:id="rId3"/>
    <sheet name="Phong cách 12 KOL" sheetId="4" state="visible" r:id="rId4"/>
    <sheet name="Khuôn kịch bản" sheetId="5" state="visible" r:id="rId5"/>
    <sheet name="P0 Page chính" sheetId="6" state="visible" r:id="rId6"/>
    <sheet name="P1 Van thực quản" sheetId="7" state="visible" r:id="rId7"/>
    <sheet name="P2 Trào ngược họng" sheetId="8" state="visible" r:id="rId8"/>
    <sheet name="P3 Đau dạ dày" sheetId="9" state="visible" r:id="rId9"/>
    <sheet name="P4 HP" sheetId="10" state="visible" r:id="rId10"/>
    <sheet name="P5 Kết quả nội soi" sheetId="11" state="visible" r:id="rId11"/>
    <sheet name="P6 Tầm soát ung thư" sheetId="12" state="visible" r:id="rId12"/>
    <sheet name="P7 Đại tràng" sheetId="13" state="visible" r:id="rId13"/>
    <sheet name="P8 Bếp dạ dày" sheetId="14" state="visible" r:id="rId14"/>
    <sheet name="P9 Bố mẹ" sheetId="15" state="visible" r:id="rId15"/>
    <sheet name="P10 Văn phòng" sheetId="16" state="visible" r:id="rId16"/>
    <sheet name="P11 Tiếp khách" sheetId="17" state="visible" r:id="rId17"/>
    <sheet name="P12 Giấc ngủ" sheetId="18" state="visible" r:id="rId18"/>
    <sheet name="P13 Tái phát" sheetId="19" state="visible" r:id="rId19"/>
    <sheet name="Tất cả video" sheetId="20" state="visible" r:id="rId20"/>
    <sheet name="Sản xuất tuần" sheetId="21" state="visible" r:id="rId21"/>
  </sheets>
  <definedNames>
    <definedName name="_xlnm._FilterDatabase" localSheetId="1" hidden="1">'Cần bác sĩ duyệt'!$A$4:$E$93</definedName>
    <definedName name="_xlnm._FilterDatabase" localSheetId="5" hidden="1">'P0 Page chính'!$A$8:$Q$29</definedName>
    <definedName name="_xlnm._FilterDatabase" localSheetId="6" hidden="1">'P1 Van thực quản'!$A$8:$Q$29</definedName>
    <definedName name="_xlnm._FilterDatabase" localSheetId="7" hidden="1">'P2 Trào ngược họng'!$A$8:$Q$29</definedName>
    <definedName name="_xlnm._FilterDatabase" localSheetId="8" hidden="1">'P3 Đau dạ dày'!$A$8:$Q$29</definedName>
    <definedName name="_xlnm._FilterDatabase" localSheetId="9" hidden="1">'P4 HP'!$A$8:$Q$29</definedName>
    <definedName name="_xlnm._FilterDatabase" localSheetId="10" hidden="1">'P5 Kết quả nội soi'!$A$8:$Q$29</definedName>
    <definedName name="_xlnm._FilterDatabase" localSheetId="11" hidden="1">'P6 Tầm soát ung thư'!$A$8:$Q$29</definedName>
    <definedName name="_xlnm._FilterDatabase" localSheetId="12" hidden="1">'P7 Đại tràng'!$A$8:$Q$29</definedName>
    <definedName name="_xlnm._FilterDatabase" localSheetId="13" hidden="1">'P8 Bếp dạ dày'!$A$8:$Q$29</definedName>
    <definedName name="_xlnm._FilterDatabase" localSheetId="14" hidden="1">'P9 Bố mẹ'!$A$8:$Q$29</definedName>
    <definedName name="_xlnm._FilterDatabase" localSheetId="15" hidden="1">'P10 Văn phòng'!$A$8:$Q$29</definedName>
    <definedName name="_xlnm._FilterDatabase" localSheetId="16" hidden="1">'P11 Tiếp khách'!$A$8:$Q$29</definedName>
    <definedName name="_xlnm._FilterDatabase" localSheetId="17" hidden="1">'P12 Giấc ngủ'!$A$8:$Q$29</definedName>
    <definedName name="_xlnm._FilterDatabase" localSheetId="18" hidden="1">'P13 Tái phát'!$A$8:$Q$29</definedName>
    <definedName name="_xlnm._FilterDatabase" localSheetId="19" hidden="1">'Tất cả video'!$A$4:$P$298</definedName>
  </definedNames>
  <calcPr calcId="124519" fullCalcOnLoad="1"/>
</workbook>
</file>

<file path=xl/styles.xml><?xml version="1.0" encoding="utf-8"?>
<styleSheet xmlns="http://schemas.openxmlformats.org/spreadsheetml/2006/main">
  <numFmts count="3">
    <numFmt numFmtId="164" formatCode="yyyy-mm-dd"/>
    <numFmt numFmtId="165" formatCode="dd/mm/yyyy"/>
    <numFmt numFmtId="166" formatCode="0.0"/>
  </numFmts>
  <fonts count="10">
    <font>
      <name val="Calibri"/>
      <family val="2"/>
      <color theme="1"/>
      <sz val="11"/>
      <scheme val="minor"/>
    </font>
    <font>
      <name val="Arial"/>
      <b val="1"/>
      <color rgb="00FFFFFF"/>
      <sz val="15"/>
    </font>
    <font>
      <name val="Arial"/>
      <i val="1"/>
      <color rgb="00444444"/>
      <sz val="10"/>
    </font>
    <font>
      <name val="Arial"/>
      <b val="1"/>
      <color rgb="00FFFFFF"/>
      <sz val="10"/>
    </font>
    <font>
      <name val="Arial"/>
      <b val="1"/>
      <color rgb="00000000"/>
      <sz val="10"/>
    </font>
    <font>
      <name val="Arial"/>
      <color rgb="00000000"/>
      <sz val="10"/>
    </font>
    <font>
      <name val="Arial"/>
      <b val="1"/>
      <color rgb="000B5CAD"/>
      <sz val="10"/>
    </font>
    <font>
      <name val="Arial"/>
      <b val="1"/>
      <color rgb="00000000"/>
      <sz val="11"/>
    </font>
    <font>
      <name val="Arial"/>
      <color rgb="00333333"/>
      <sz val="10"/>
    </font>
    <font>
      <name val="Arial"/>
      <color rgb="000000FF"/>
      <sz val="10"/>
    </font>
  </fonts>
  <fills count="20">
    <fill>
      <patternFill/>
    </fill>
    <fill>
      <patternFill patternType="gray125"/>
    </fill>
    <fill>
      <patternFill patternType="solid">
        <fgColor rgb="000B6B6B"/>
        <bgColor rgb="000B6B6B"/>
      </patternFill>
    </fill>
    <fill>
      <patternFill patternType="solid">
        <fgColor rgb="00C2410C"/>
        <bgColor rgb="00C2410C"/>
      </patternFill>
    </fill>
    <fill>
      <patternFill patternType="solid">
        <fgColor rgb="007048E8"/>
        <bgColor rgb="007048E8"/>
      </patternFill>
    </fill>
    <fill>
      <patternFill patternType="solid">
        <fgColor rgb="00B91C1C"/>
        <bgColor rgb="00B91C1C"/>
      </patternFill>
    </fill>
    <fill>
      <patternFill patternType="solid">
        <fgColor rgb="002B8A3E"/>
        <bgColor rgb="002B8A3E"/>
      </patternFill>
    </fill>
    <fill>
      <patternFill patternType="solid">
        <fgColor rgb="001C3D7A"/>
        <bgColor rgb="001C3D7A"/>
      </patternFill>
    </fill>
    <fill>
      <patternFill patternType="solid">
        <fgColor rgb="00495057"/>
        <bgColor rgb="00495057"/>
      </patternFill>
    </fill>
    <fill>
      <patternFill patternType="solid">
        <fgColor rgb="006D4C41"/>
        <bgColor rgb="006D4C41"/>
      </patternFill>
    </fill>
    <fill>
      <patternFill patternType="solid">
        <fgColor rgb="00B45309"/>
        <bgColor rgb="00B45309"/>
      </patternFill>
    </fill>
    <fill>
      <patternFill patternType="solid">
        <fgColor rgb="000C8599"/>
        <bgColor rgb="000C8599"/>
      </patternFill>
    </fill>
    <fill>
      <patternFill patternType="solid">
        <fgColor rgb="001971C2"/>
        <bgColor rgb="001971C2"/>
      </patternFill>
    </fill>
    <fill>
      <patternFill patternType="solid">
        <fgColor rgb="005C7F2A"/>
        <bgColor rgb="005C7F2A"/>
      </patternFill>
    </fill>
    <fill>
      <patternFill patternType="solid">
        <fgColor rgb="00364FC7"/>
        <bgColor rgb="00364FC7"/>
      </patternFill>
    </fill>
    <fill>
      <patternFill patternType="solid">
        <fgColor rgb="00862E2E"/>
        <bgColor rgb="00862E2E"/>
      </patternFill>
    </fill>
    <fill>
      <patternFill patternType="solid">
        <fgColor rgb="00F2F4F3"/>
        <bgColor rgb="00F2F4F3"/>
      </patternFill>
    </fill>
    <fill>
      <patternFill patternType="solid">
        <fgColor rgb="00FFFFFF"/>
        <bgColor rgb="00FFFFFF"/>
      </patternFill>
    </fill>
    <fill>
      <patternFill patternType="solid">
        <fgColor rgb="00F7F9F8"/>
        <bgColor rgb="00F7F9F8"/>
      </patternFill>
    </fill>
    <fill>
      <patternFill patternType="solid">
        <fgColor rgb="00FFFF00"/>
        <bgColor rgb="00FFFF00"/>
      </patternFill>
    </fill>
  </fills>
  <borders count="2">
    <border>
      <left/>
      <right/>
      <top/>
      <bottom/>
      <diagonal/>
    </border>
    <border>
      <left style="thin">
        <color rgb="00D0D7D6"/>
      </left>
      <right style="thin">
        <color rgb="00D0D7D6"/>
      </right>
      <top style="thin">
        <color rgb="00D0D7D6"/>
      </top>
      <bottom style="thin">
        <color rgb="00D0D7D6"/>
      </bottom>
    </border>
  </borders>
  <cellStyleXfs count="1">
    <xf numFmtId="0" fontId="0" fillId="0" borderId="0"/>
  </cellStyleXfs>
  <cellXfs count="67">
    <xf numFmtId="0" fontId="0" fillId="0" borderId="0" pivotButton="0" quotePrefix="0" xfId="0"/>
    <xf numFmtId="0" fontId="1" fillId="2" borderId="0" applyAlignment="1" pivotButton="0" quotePrefix="0" xfId="0">
      <alignment vertical="center" indent="1"/>
    </xf>
    <xf numFmtId="0" fontId="2" fillId="0" borderId="0" applyAlignment="1" pivotButton="0" quotePrefix="0" xfId="0">
      <alignment vertical="center" wrapText="1" indent="1"/>
    </xf>
    <xf numFmtId="0" fontId="3" fillId="2" borderId="1" applyAlignment="1" pivotButton="0" quotePrefix="0" xfId="0">
      <alignment vertical="center" wrapText="1"/>
    </xf>
    <xf numFmtId="0" fontId="3" fillId="2" borderId="1" applyAlignment="1" pivotButton="0" quotePrefix="0" xfId="0">
      <alignment vertical="top" wrapText="1"/>
    </xf>
    <xf numFmtId="0" fontId="5" fillId="0" borderId="1" applyAlignment="1" pivotButton="0" quotePrefix="0" xfId="0">
      <alignment vertical="top" wrapText="1"/>
    </xf>
    <xf numFmtId="0" fontId="4" fillId="0" borderId="1" applyAlignment="1" pivotButton="0" quotePrefix="0" xfId="0">
      <alignment vertical="top" wrapText="1"/>
    </xf>
    <xf numFmtId="0" fontId="6" fillId="0" borderId="1" applyAlignment="1" pivotButton="0" quotePrefix="0" xfId="0">
      <alignment vertical="top" wrapText="1"/>
    </xf>
    <xf numFmtId="0" fontId="3" fillId="3" borderId="1" applyAlignment="1" pivotButton="0" quotePrefix="0" xfId="0">
      <alignment vertical="top" wrapText="1"/>
    </xf>
    <xf numFmtId="0" fontId="3" fillId="4" borderId="1" applyAlignment="1" pivotButton="0" quotePrefix="0" xfId="0">
      <alignment vertical="top" wrapText="1"/>
    </xf>
    <xf numFmtId="0" fontId="3" fillId="5" borderId="1" applyAlignment="1" pivotButton="0" quotePrefix="0" xfId="0">
      <alignment vertical="top" wrapText="1"/>
    </xf>
    <xf numFmtId="0" fontId="3" fillId="6" borderId="1" applyAlignment="1" pivotButton="0" quotePrefix="0" xfId="0">
      <alignment vertical="top" wrapText="1"/>
    </xf>
    <xf numFmtId="0" fontId="3" fillId="7" borderId="1" applyAlignment="1" pivotButton="0" quotePrefix="0" xfId="0">
      <alignment vertical="top" wrapText="1"/>
    </xf>
    <xf numFmtId="0" fontId="3" fillId="8" borderId="1" applyAlignment="1" pivotButton="0" quotePrefix="0" xfId="0">
      <alignment vertical="top" wrapText="1"/>
    </xf>
    <xf numFmtId="0" fontId="3" fillId="9" borderId="1" applyAlignment="1" pivotButton="0" quotePrefix="0" xfId="0">
      <alignment vertical="top" wrapText="1"/>
    </xf>
    <xf numFmtId="0" fontId="3" fillId="10" borderId="1" applyAlignment="1" pivotButton="0" quotePrefix="0" xfId="0">
      <alignment vertical="top" wrapText="1"/>
    </xf>
    <xf numFmtId="0" fontId="3" fillId="11" borderId="1" applyAlignment="1" pivotButton="0" quotePrefix="0" xfId="0">
      <alignment vertical="top" wrapText="1"/>
    </xf>
    <xf numFmtId="0" fontId="3" fillId="12" borderId="1" applyAlignment="1" pivotButton="0" quotePrefix="0" xfId="0">
      <alignment vertical="top" wrapText="1"/>
    </xf>
    <xf numFmtId="0" fontId="3" fillId="13" borderId="1" applyAlignment="1" pivotButton="0" quotePrefix="0" xfId="0">
      <alignment vertical="top" wrapText="1"/>
    </xf>
    <xf numFmtId="0" fontId="3" fillId="14" borderId="1" applyAlignment="1" pivotButton="0" quotePrefix="0" xfId="0">
      <alignment vertical="top" wrapText="1"/>
    </xf>
    <xf numFmtId="0" fontId="3" fillId="15" borderId="1" applyAlignment="1" pivotButton="0" quotePrefix="0" xfId="0">
      <alignment vertical="top" wrapText="1"/>
    </xf>
    <xf numFmtId="0" fontId="7" fillId="0" borderId="0" pivotButton="0" quotePrefix="0" xfId="0"/>
    <xf numFmtId="0" fontId="8" fillId="0" borderId="0" applyAlignment="1" pivotButton="0" quotePrefix="0" xfId="0">
      <alignment vertical="top" wrapText="1"/>
    </xf>
    <xf numFmtId="0" fontId="4" fillId="16" borderId="1" applyAlignment="1" pivotButton="0" quotePrefix="0" xfId="0">
      <alignment vertical="top" wrapText="1"/>
    </xf>
    <xf numFmtId="0" fontId="5" fillId="17" borderId="1" applyAlignment="1" pivotButton="0" quotePrefix="0" xfId="0">
      <alignment vertical="top" wrapText="1"/>
    </xf>
    <xf numFmtId="165" fontId="5" fillId="17" borderId="1" applyAlignment="1" pivotButton="0" quotePrefix="0" xfId="0">
      <alignment vertical="top" wrapText="1"/>
    </xf>
    <xf numFmtId="0" fontId="4" fillId="17" borderId="1" applyAlignment="1" pivotButton="0" quotePrefix="0" xfId="0">
      <alignment vertical="top" wrapText="1"/>
    </xf>
    <xf numFmtId="0" fontId="5" fillId="18" borderId="1" applyAlignment="1" pivotButton="0" quotePrefix="0" xfId="0">
      <alignment vertical="top" wrapText="1"/>
    </xf>
    <xf numFmtId="165" fontId="5" fillId="18" borderId="1" applyAlignment="1" pivotButton="0" quotePrefix="0" xfId="0">
      <alignment vertical="top" wrapText="1"/>
    </xf>
    <xf numFmtId="0" fontId="4" fillId="18" borderId="1" applyAlignment="1" pivotButton="0" quotePrefix="0" xfId="0">
      <alignment vertical="top" wrapText="1"/>
    </xf>
    <xf numFmtId="0" fontId="4" fillId="0" borderId="0" pivotButton="0" quotePrefix="0" xfId="0"/>
    <xf numFmtId="166" fontId="0" fillId="0" borderId="0" pivotButton="0" quotePrefix="0" xfId="0"/>
    <xf numFmtId="0" fontId="6" fillId="0" borderId="0" pivotButton="0" quotePrefix="0" xfId="0"/>
    <xf numFmtId="0" fontId="1" fillId="3" borderId="0" applyAlignment="1" pivotButton="0" quotePrefix="0" xfId="0">
      <alignment vertical="center" indent="1"/>
    </xf>
    <xf numFmtId="0" fontId="3" fillId="3" borderId="1" applyAlignment="1" pivotButton="0" quotePrefix="0" xfId="0">
      <alignment vertical="center" wrapText="1"/>
    </xf>
    <xf numFmtId="0" fontId="1" fillId="4" borderId="0" applyAlignment="1" pivotButton="0" quotePrefix="0" xfId="0">
      <alignment vertical="center" indent="1"/>
    </xf>
    <xf numFmtId="0" fontId="3" fillId="4" borderId="1" applyAlignment="1" pivotButton="0" quotePrefix="0" xfId="0">
      <alignment vertical="center" wrapText="1"/>
    </xf>
    <xf numFmtId="0" fontId="1" fillId="5" borderId="0" applyAlignment="1" pivotButton="0" quotePrefix="0" xfId="0">
      <alignment vertical="center" indent="1"/>
    </xf>
    <xf numFmtId="0" fontId="3" fillId="5" borderId="1" applyAlignment="1" pivotButton="0" quotePrefix="0" xfId="0">
      <alignment vertical="center" wrapText="1"/>
    </xf>
    <xf numFmtId="0" fontId="1" fillId="6" borderId="0" applyAlignment="1" pivotButton="0" quotePrefix="0" xfId="0">
      <alignment vertical="center" indent="1"/>
    </xf>
    <xf numFmtId="0" fontId="3" fillId="6" borderId="1" applyAlignment="1" pivotButton="0" quotePrefix="0" xfId="0">
      <alignment vertical="center" wrapText="1"/>
    </xf>
    <xf numFmtId="0" fontId="1" fillId="7" borderId="0" applyAlignment="1" pivotButton="0" quotePrefix="0" xfId="0">
      <alignment vertical="center" indent="1"/>
    </xf>
    <xf numFmtId="0" fontId="3" fillId="7" borderId="1" applyAlignment="1" pivotButton="0" quotePrefix="0" xfId="0">
      <alignment vertical="center" wrapText="1"/>
    </xf>
    <xf numFmtId="0" fontId="1" fillId="8" borderId="0" applyAlignment="1" pivotButton="0" quotePrefix="0" xfId="0">
      <alignment vertical="center" indent="1"/>
    </xf>
    <xf numFmtId="0" fontId="3" fillId="8" borderId="1" applyAlignment="1" pivotButton="0" quotePrefix="0" xfId="0">
      <alignment vertical="center" wrapText="1"/>
    </xf>
    <xf numFmtId="0" fontId="1" fillId="9" borderId="0" applyAlignment="1" pivotButton="0" quotePrefix="0" xfId="0">
      <alignment vertical="center" indent="1"/>
    </xf>
    <xf numFmtId="0" fontId="3" fillId="9" borderId="1" applyAlignment="1" pivotButton="0" quotePrefix="0" xfId="0">
      <alignment vertical="center" wrapText="1"/>
    </xf>
    <xf numFmtId="0" fontId="1" fillId="10" borderId="0" applyAlignment="1" pivotButton="0" quotePrefix="0" xfId="0">
      <alignment vertical="center" indent="1"/>
    </xf>
    <xf numFmtId="0" fontId="3" fillId="10" borderId="1" applyAlignment="1" pivotButton="0" quotePrefix="0" xfId="0">
      <alignment vertical="center" wrapText="1"/>
    </xf>
    <xf numFmtId="0" fontId="1" fillId="11" borderId="0" applyAlignment="1" pivotButton="0" quotePrefix="0" xfId="0">
      <alignment vertical="center" indent="1"/>
    </xf>
    <xf numFmtId="0" fontId="3" fillId="11" borderId="1" applyAlignment="1" pivotButton="0" quotePrefix="0" xfId="0">
      <alignment vertical="center" wrapText="1"/>
    </xf>
    <xf numFmtId="0" fontId="1" fillId="12" borderId="0" applyAlignment="1" pivotButton="0" quotePrefix="0" xfId="0">
      <alignment vertical="center" indent="1"/>
    </xf>
    <xf numFmtId="0" fontId="3" fillId="12" borderId="1" applyAlignment="1" pivotButton="0" quotePrefix="0" xfId="0">
      <alignment vertical="center" wrapText="1"/>
    </xf>
    <xf numFmtId="0" fontId="1" fillId="13" borderId="0" applyAlignment="1" pivotButton="0" quotePrefix="0" xfId="0">
      <alignment vertical="center" indent="1"/>
    </xf>
    <xf numFmtId="0" fontId="3" fillId="13" borderId="1" applyAlignment="1" pivotButton="0" quotePrefix="0" xfId="0">
      <alignment vertical="center" wrapText="1"/>
    </xf>
    <xf numFmtId="0" fontId="1" fillId="14" borderId="0" applyAlignment="1" pivotButton="0" quotePrefix="0" xfId="0">
      <alignment vertical="center" indent="1"/>
    </xf>
    <xf numFmtId="0" fontId="3" fillId="14" borderId="1" applyAlignment="1" pivotButton="0" quotePrefix="0" xfId="0">
      <alignment vertical="center" wrapText="1"/>
    </xf>
    <xf numFmtId="0" fontId="1" fillId="15" borderId="0" applyAlignment="1" pivotButton="0" quotePrefix="0" xfId="0">
      <alignment vertical="center" indent="1"/>
    </xf>
    <xf numFmtId="0" fontId="3" fillId="15" borderId="1" applyAlignment="1" pivotButton="0" quotePrefix="0" xfId="0">
      <alignment vertical="center" wrapText="1"/>
    </xf>
    <xf numFmtId="165" fontId="5" fillId="0" borderId="1" applyAlignment="1" pivotButton="0" quotePrefix="0" xfId="0">
      <alignment vertical="top" wrapText="1"/>
    </xf>
    <xf numFmtId="166" fontId="5" fillId="0" borderId="1" applyAlignment="1" pivotButton="0" quotePrefix="0" xfId="0">
      <alignment vertical="top" wrapText="1"/>
    </xf>
    <xf numFmtId="166" fontId="4" fillId="16" borderId="1" applyAlignment="1" pivotButton="0" quotePrefix="0" xfId="0">
      <alignment vertical="top" wrapText="1"/>
    </xf>
    <xf numFmtId="166" fontId="9" fillId="19" borderId="1" applyAlignment="1" pivotButton="0" quotePrefix="0" xfId="0">
      <alignment vertical="top" wrapText="1"/>
    </xf>
    <xf numFmtId="1" fontId="5" fillId="0" borderId="1" applyAlignment="1" pivotButton="0" quotePrefix="0" xfId="0">
      <alignment vertical="top" wrapText="1"/>
    </xf>
    <xf numFmtId="0" fontId="5" fillId="16" borderId="1" applyAlignment="1" pivotButton="0" quotePrefix="0" xfId="0">
      <alignment vertical="top" wrapText="1"/>
    </xf>
    <xf numFmtId="1" fontId="4" fillId="16" borderId="1" applyAlignment="1" pivotButton="0" quotePrefix="0" xfId="0">
      <alignment vertical="top" wrapText="1"/>
    </xf>
    <xf numFmtId="166" fontId="4"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worksheet" Target="/xl/worksheets/sheet15.xml" Id="rId15" /><Relationship Type="http://schemas.openxmlformats.org/officeDocument/2006/relationships/worksheet" Target="/xl/worksheets/sheet16.xml" Id="rId16" /><Relationship Type="http://schemas.openxmlformats.org/officeDocument/2006/relationships/worksheet" Target="/xl/worksheets/sheet17.xml" Id="rId17" /><Relationship Type="http://schemas.openxmlformats.org/officeDocument/2006/relationships/worksheet" Target="/xl/worksheets/sheet18.xml" Id="rId18" /><Relationship Type="http://schemas.openxmlformats.org/officeDocument/2006/relationships/worksheet" Target="/xl/worksheets/sheet19.xml" Id="rId19" /><Relationship Type="http://schemas.openxmlformats.org/officeDocument/2006/relationships/worksheet" Target="/xl/worksheets/sheet20.xml" Id="rId20" /><Relationship Type="http://schemas.openxmlformats.org/officeDocument/2006/relationships/worksheet" Target="/xl/worksheets/sheet21.xml" Id="rId21" /><Relationship Type="http://schemas.openxmlformats.org/officeDocument/2006/relationships/styles" Target="styles.xml" Id="rId22" /><Relationship Type="http://schemas.openxmlformats.org/officeDocument/2006/relationships/theme" Target="theme/theme1.xml" Id="rId2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27"/>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6" customWidth="1" min="1" max="1"/>
    <col width="26" customWidth="1" min="2" max="2"/>
    <col width="30" customWidth="1" min="3" max="3"/>
    <col width="17" customWidth="1" min="4" max="4"/>
    <col width="22" customWidth="1" min="5" max="5"/>
    <col width="48" customWidth="1" min="6" max="6"/>
    <col width="26" customWidth="1" min="7" max="7"/>
    <col width="26" customWidth="1" min="8" max="8"/>
    <col width="26" customWidth="1" min="9" max="9"/>
    <col width="9" customWidth="1" min="10" max="10"/>
  </cols>
  <sheetData>
    <row r="1" ht="30" customHeight="1">
      <c r="A1" s="1" t="inlineStr">
        <is>
          <t>Phong cách KOL × 14 page Bác sĩ Hội · Lịch video tuần 12/10–18/10/2026</t>
        </is>
      </c>
    </row>
    <row r="2" ht="32" customHeight="1">
      <c r="A2" s="2" t="inlineStr">
        <is>
          <t>Mỗi page: 1 giọng chính + 2 giọng phụ lấy từ 12 KOL. 294 video, mỗi video đã có kịch bản lời thoại, chỉ dẫn hình ảnh và caption. Xem sheet “Cần bác sĩ duyệt” trước khi quay.</t>
        </is>
      </c>
    </row>
    <row r="4">
      <c r="A4" s="3" t="inlineStr">
        <is>
          <t>Mã</t>
        </is>
      </c>
      <c r="B4" s="3" t="inlineStr">
        <is>
          <t>Vai của page</t>
        </is>
      </c>
      <c r="C4" s="3" t="inlineStr">
        <is>
          <t>Page hiện tại</t>
        </is>
      </c>
      <c r="D4" s="3" t="inlineStr">
        <is>
          <t>Quản lý</t>
        </is>
      </c>
      <c r="E4" s="3" t="inlineStr">
        <is>
          <t>Giọng chính (KOL)</t>
        </is>
      </c>
      <c r="F4" s="3" t="inlineStr">
        <is>
          <t>Vì sao chọn giọng chính</t>
        </is>
      </c>
      <c r="G4" s="3" t="inlineStr">
        <is>
          <t>Video 1 (giờ · KOL)</t>
        </is>
      </c>
      <c r="H4" s="3" t="inlineStr">
        <is>
          <t>Video 2 (giờ · KOL)</t>
        </is>
      </c>
      <c r="I4" s="3" t="inlineStr">
        <is>
          <t>Video 3 (giờ · KOL)</t>
        </is>
      </c>
      <c r="J4" s="3" t="inlineStr">
        <is>
          <t>Lịch tuần</t>
        </is>
      </c>
    </row>
    <row r="5">
      <c r="A5" s="4" t="inlineStr">
        <is>
          <t>P0</t>
        </is>
      </c>
      <c r="B5" s="5" t="inlineStr">
        <is>
          <t>Trung tâm thương hiệu</t>
        </is>
      </c>
      <c r="C5" s="5" t="inlineStr">
        <is>
          <t>Bác Sĩ Hội</t>
        </is>
      </c>
      <c r="D5" s="5" t="inlineStr">
        <is>
          <t>Nguyễn Hoàng Anh</t>
        </is>
      </c>
      <c r="E5" s="6" t="inlineStr">
        <is>
          <t>Bác sĩ Hải</t>
        </is>
      </c>
      <c r="F5" s="5" t="inlineStr">
        <is>
          <t>Giọng chuyên gia podcast, ẩn dụ đời thường, quy mọi bệnh về gốc rễ: đúng tinh thần “Phục hồi tiêu hóa từ gốc”; có livestream.</t>
        </is>
      </c>
      <c r="G5" s="5" t="inlineStr">
        <is>
          <t>07:00 · Bác sĩ Tâm Huyết</t>
        </is>
      </c>
      <c r="H5" s="5" t="inlineStr">
        <is>
          <t>12:00 · PS Quân</t>
        </is>
      </c>
      <c r="I5" s="5" t="inlineStr">
        <is>
          <t>20:30 · Bác sĩ Hải (chính)</t>
        </is>
      </c>
      <c r="J5" s="7" t="inlineStr">
        <is>
          <t>Mở →</t>
        </is>
      </c>
    </row>
    <row r="6">
      <c r="A6" s="8" t="inlineStr">
        <is>
          <t>P1</t>
        </is>
      </c>
      <c r="B6" s="5" t="inlineStr">
        <is>
          <t>Trào ngược và van thực quản</t>
        </is>
      </c>
      <c r="C6" s="5" t="inlineStr">
        <is>
          <t>Dr Bách Hội</t>
        </is>
      </c>
      <c r="D6" s="5" t="inlineStr">
        <is>
          <t>Trần Quang Huy</t>
        </is>
      </c>
      <c r="E6" s="6" t="inlineStr">
        <is>
          <t>Bác sĩ Hải</t>
        </is>
      </c>
      <c r="F6" s="5" t="inlineStr">
        <is>
          <t>Ẩn dụ “cơ vòng là cánh cửa” giải thích cơ chế trào ngược dễ hiểu nhất; sheet Bác sĩ Hải đã chuyển sẵn câu mẫu này cho BS Hội.</t>
        </is>
      </c>
      <c r="G6" s="5" t="inlineStr">
        <is>
          <t>07:00 · Bác sĩ Hải (chính)</t>
        </is>
      </c>
      <c r="H6" s="5" t="inlineStr">
        <is>
          <t>12:00 · Bác sĩ Hoa</t>
        </is>
      </c>
      <c r="I6" s="5" t="inlineStr">
        <is>
          <t>21:00 · Hải Ninh Yoga</t>
        </is>
      </c>
      <c r="J6" s="7" t="inlineStr">
        <is>
          <t>Mở →</t>
        </is>
      </c>
    </row>
    <row r="7">
      <c r="A7" s="9" t="inlineStr">
        <is>
          <t>P2</t>
        </is>
      </c>
      <c r="B7" s="5" t="inlineStr">
        <is>
          <t>Trào ngược họng, triệu chứng lạ</t>
        </is>
      </c>
      <c r="C7" s="5" t="inlineStr">
        <is>
          <t>Bác Sĩ Hội - Dạ Dày &amp; Tiêu Hoá</t>
        </is>
      </c>
      <c r="D7" s="5" t="inlineStr">
        <is>
          <t>Trần Quang Huy</t>
        </is>
      </c>
      <c r="E7" s="6" t="inlineStr">
        <is>
          <t>Bác sĩ Chiều</t>
        </is>
      </c>
      <c r="F7" s="5" t="inlineStr">
        <is>
          <t>Câu hỏi đời thường + đạo cụ trong 3 giây đầu (tay sờ cổ: hook hình đã được kiểm chứng ở kênh Bác sĩ Chiều), hợp series “Triệu chứng lạ”.</t>
        </is>
      </c>
      <c r="G7" s="5" t="inlineStr">
        <is>
          <t>07:30 · Thu Thủy – Dược liệu Việt</t>
        </is>
      </c>
      <c r="H7" s="5" t="inlineStr">
        <is>
          <t>11:30 · Bác sĩ Chiều (chính)</t>
        </is>
      </c>
      <c r="I7" s="5" t="inlineStr">
        <is>
          <t>20:00 · Bác sĩ Huyền</t>
        </is>
      </c>
      <c r="J7" s="7" t="inlineStr">
        <is>
          <t>Mở →</t>
        </is>
      </c>
    </row>
    <row r="8">
      <c r="A8" s="10" t="inlineStr">
        <is>
          <t>P3</t>
        </is>
      </c>
      <c r="B8" s="5" t="inlineStr">
        <is>
          <t>Đau dạ dày, viêm loét, khó tiêu</t>
        </is>
      </c>
      <c r="C8" s="5" t="inlineStr">
        <is>
          <t>Bác Sĩ Hội - Chuyên Khoa Tiêu Hóa (1)</t>
        </is>
      </c>
      <c r="D8" s="5" t="inlineStr">
        <is>
          <t>Nguyễn Hoàng Anh</t>
        </is>
      </c>
      <c r="E8" s="6" t="inlineStr">
        <is>
          <t>Thu Thủy – Dược liệu Việt</t>
        </is>
      </c>
      <c r="F8" s="5" t="inlineStr">
        <is>
          <t>Danh sách siêu nhanh cho nhóm khách đông nhất: triệu chứng ai cũng có, nhịp 2 giây mỗi ý (video gốc 5,5 triệu lượt xem).</t>
        </is>
      </c>
      <c r="G8" s="5" t="inlineStr">
        <is>
          <t>07:00 · Thu Thủy – Dược liệu Việt (chính)</t>
        </is>
      </c>
      <c r="H8" s="5" t="inlineStr">
        <is>
          <t>11:30 · Bác sĩ Chiều</t>
        </is>
      </c>
      <c r="I8" s="5" t="inlineStr">
        <is>
          <t>19:30 · Bác sĩ Huyền</t>
        </is>
      </c>
      <c r="J8" s="7" t="inlineStr">
        <is>
          <t>Mở →</t>
        </is>
      </c>
    </row>
    <row r="9">
      <c r="A9" s="11" t="inlineStr">
        <is>
          <t>P4</t>
        </is>
      </c>
      <c r="B9" s="5" t="inlineStr">
        <is>
          <t>HP dạ dày</t>
        </is>
      </c>
      <c r="C9" s="5" t="inlineStr">
        <is>
          <t>Bác Sĩ Hội - BSCKI. Khoa Tiêu Hóa</t>
        </is>
      </c>
      <c r="D9" s="5" t="inlineStr">
        <is>
          <t>Đỗ Quốc Anh</t>
        </is>
      </c>
      <c r="E9" s="6" t="inlineStr">
        <is>
          <t>Nguyễn Thị Bích Thuận</t>
        </is>
      </c>
      <c r="F9" s="5" t="inlineStr">
        <is>
          <t>Người vừa biết mình nhiễm HP đang hoang mang: hook “Nếu bạn vừa…, hãy xem hết video này” và giọng tâm sự 3 ý của Bích Thuận chạm đúng nỗi lo.</t>
        </is>
      </c>
      <c r="G9" s="5" t="inlineStr">
        <is>
          <t>07:30 · Nguyễn Thị Bích Thuận (chính)</t>
        </is>
      </c>
      <c r="H9" s="5" t="inlineStr">
        <is>
          <t>12:00 · Bác sĩ Huyền</t>
        </is>
      </c>
      <c r="I9" s="5" t="inlineStr">
        <is>
          <t>20:00 · PGS Lê Xuân Hải</t>
        </is>
      </c>
      <c r="J9" s="7" t="inlineStr">
        <is>
          <t>Mở →</t>
        </is>
      </c>
    </row>
    <row r="10">
      <c r="A10" s="12" t="inlineStr">
        <is>
          <t>P5</t>
        </is>
      </c>
      <c r="B10" s="5" t="inlineStr">
        <is>
          <t>Viêm teo, dị sản, polyp: đọc kết quả nội soi</t>
        </is>
      </c>
      <c r="C10" s="5" t="inlineStr">
        <is>
          <t>Bác Sĩ Nguyễn Bách Hội</t>
        </is>
      </c>
      <c r="D10" s="5" t="inlineStr">
        <is>
          <t>Bùi Quang Anh</t>
        </is>
      </c>
      <c r="E10" s="6" t="inlineStr">
        <is>
          <t>Bác sĩ Huyền</t>
        </is>
      </c>
      <c r="F10" s="5" t="inlineStr">
        <is>
          <t>Thẻ “TỜ NỘI SOI GHI…” và hỏi đáp polyp là các video thắng của bác sĩ tiêu hóa Huyền, đúng nhóm khách cầm kết quả nội soi.</t>
        </is>
      </c>
      <c r="G10" s="5" t="inlineStr">
        <is>
          <t>07:00 · Bác sĩ Huyền (chính)</t>
        </is>
      </c>
      <c r="H10" s="5" t="inlineStr">
        <is>
          <t>12:30 · Bác sĩ Chiều</t>
        </is>
      </c>
      <c r="I10" s="5" t="inlineStr">
        <is>
          <t>20:00 · PGS Lê Xuân Hải</t>
        </is>
      </c>
      <c r="J10" s="7" t="inlineStr">
        <is>
          <t>Mở →</t>
        </is>
      </c>
    </row>
    <row r="11">
      <c r="A11" s="13" t="inlineStr">
        <is>
          <t>P6</t>
        </is>
      </c>
      <c r="B11" s="5" t="inlineStr">
        <is>
          <t>Ung thư tiêu hóa và tầm soát</t>
        </is>
      </c>
      <c r="C11" s="5" t="inlineStr">
        <is>
          <t>Bác Sĩ Hội - Chuyên Khoa Tiêu Hóa (2)</t>
        </is>
      </c>
      <c r="D11" s="5" t="inlineStr">
        <is>
          <t>Nguyễn Hoàng Anh</t>
        </is>
      </c>
      <c r="E11" s="6" t="inlineStr">
        <is>
          <t>PGS Lê Xuân Hải</t>
        </is>
      </c>
      <c r="F11" s="5" t="inlineStr">
        <is>
          <t>Giọng giáo sư ung bướu điềm tĩnh, kiểm chứng tin đồn và làm cẩm nang: hợp page ung thư, nơi cần gay cấn mà vẫn đáng tin.</t>
        </is>
      </c>
      <c r="G11" s="5" t="inlineStr">
        <is>
          <t>07:00 · PGS Lê Xuân Hải (chính)</t>
        </is>
      </c>
      <c r="H11" s="5" t="inlineStr">
        <is>
          <t>12:00 · Bác sĩ Huyền</t>
        </is>
      </c>
      <c r="I11" s="5" t="inlineStr">
        <is>
          <t>20:30 · Nguyễn Thị Bích Thuận</t>
        </is>
      </c>
      <c r="J11" s="7" t="inlineStr">
        <is>
          <t>Mở →</t>
        </is>
      </c>
    </row>
    <row r="12">
      <c r="A12" s="14" t="inlineStr">
        <is>
          <t>P7</t>
        </is>
      </c>
      <c r="B12" s="5" t="inlineStr">
        <is>
          <t>Đại tràng và đường ruột</t>
        </is>
      </c>
      <c r="C12" s="5" t="inlineStr">
        <is>
          <t>Bác sĩ Hội - Giải pháp chăm sóc tiêu hóa</t>
        </is>
      </c>
      <c r="D12" s="5" t="inlineStr">
        <is>
          <t>Phạm Thế Hải</t>
        </is>
      </c>
      <c r="E12" s="6" t="inlineStr">
        <is>
          <t>Bác sĩ Hoa</t>
        </is>
      </c>
      <c r="F12" s="5" t="inlineStr">
        <is>
          <t>“Sai lầm khi xả bồn cầu” (214K) cho thấy chủ đề nhà vệ sinh + làm mẫu ngắn của Bác sĩ Hoa rất hợp “chuyện khó nói”.</t>
        </is>
      </c>
      <c r="G12" s="5" t="inlineStr">
        <is>
          <t>06:30 · TS Trần Hoàng Hải</t>
        </is>
      </c>
      <c r="H12" s="5" t="inlineStr">
        <is>
          <t>12:00 · Bác sĩ Hoa (chính)</t>
        </is>
      </c>
      <c r="I12" s="5" t="inlineStr">
        <is>
          <t>20:00 · Health coach Nam Hà</t>
        </is>
      </c>
      <c r="J12" s="7" t="inlineStr">
        <is>
          <t>Mở →</t>
        </is>
      </c>
    </row>
    <row r="13">
      <c r="A13" s="15" t="inlineStr">
        <is>
          <t>P8</t>
        </is>
      </c>
      <c r="B13" s="5" t="inlineStr">
        <is>
          <t>Bếp dạ dày</t>
        </is>
      </c>
      <c r="C13" s="5" t="inlineStr">
        <is>
          <t>Bác sĩ Bách Hội</t>
        </is>
      </c>
      <c r="D13" s="5" t="inlineStr">
        <is>
          <t>Phạm Thế Hải</t>
        </is>
      </c>
      <c r="E13" s="6" t="inlineStr">
        <is>
          <t>TS Trần Hoàng Hải</t>
        </is>
      </c>
      <c r="F13" s="5" t="inlineStr">
        <is>
          <t>Bàn bếp B-roll, món rẻ có giá tiền, bác sĩ ở góc nhỏ: hợp page bếp, đăng trước giờ nấu cơm tối.</t>
        </is>
      </c>
      <c r="G13" s="5" t="inlineStr">
        <is>
          <t>06:30 · Nguyễn Thị Bích Thuận</t>
        </is>
      </c>
      <c r="H13" s="5" t="inlineStr">
        <is>
          <t>10:30 · Thu Thủy – Dược liệu Việt</t>
        </is>
      </c>
      <c r="I13" s="5" t="inlineStr">
        <is>
          <t>16:30 · TS Trần Hoàng Hải (chính)</t>
        </is>
      </c>
      <c r="J13" s="7" t="inlineStr">
        <is>
          <t>Mở →</t>
        </is>
      </c>
    </row>
    <row r="14">
      <c r="A14" s="16" t="inlineStr">
        <is>
          <t>P9</t>
        </is>
      </c>
      <c r="B14" s="5" t="inlineStr">
        <is>
          <t>Dạ dày của bố mẹ</t>
        </is>
      </c>
      <c r="C14" s="5" t="inlineStr">
        <is>
          <t>Bác sĩ Hội - Chuyên gia phục hồi sức khỏe dạ dày bền vững</t>
        </is>
      </c>
      <c r="D14" s="5" t="inlineStr">
        <is>
          <t>Đỗ Quốc Anh</t>
        </is>
      </c>
      <c r="E14" s="6" t="inlineStr">
        <is>
          <t>Bác sĩ Tâm Huyết</t>
        </is>
      </c>
      <c r="F14" s="5" t="inlineStr">
        <is>
          <t>Thói quen tưởng tốt của người già, văn hóa Việt, “cô bác anh chị”, kết bằng lời chúc: đúng khán giả 50+ của page.</t>
        </is>
      </c>
      <c r="G14" s="5" t="inlineStr">
        <is>
          <t>06:30 · Hải Ninh Yoga</t>
        </is>
      </c>
      <c r="H14" s="5" t="inlineStr">
        <is>
          <t>11:00 · PS Quân</t>
        </is>
      </c>
      <c r="I14" s="5" t="inlineStr">
        <is>
          <t>19:00 · Bác sĩ Tâm Huyết (chính)</t>
        </is>
      </c>
      <c r="J14" s="7" t="inlineStr">
        <is>
          <t>Mở →</t>
        </is>
      </c>
    </row>
    <row r="15">
      <c r="A15" s="17" t="inlineStr">
        <is>
          <t>P10</t>
        </is>
      </c>
      <c r="B15" s="5" t="inlineStr">
        <is>
          <t>Dạ dày dân văn phòng</t>
        </is>
      </c>
      <c r="C15" s="5" t="inlineStr">
        <is>
          <t>Bác sĩ Hội - Chuyên Gia Dạ Dày &amp; Tiêu Hóa</t>
        </is>
      </c>
      <c r="D15" s="5" t="inlineStr">
        <is>
          <t>Phạm Thế Hải</t>
        </is>
      </c>
      <c r="E15" s="6" t="inlineStr">
        <is>
          <t>Thu Thủy – Dược liệu Việt</t>
        </is>
      </c>
      <c r="F15" s="5" t="inlineStr">
        <is>
          <t>Người trẻ lướt nhanh: danh sách 18–20 giây kiểu “bị gì – làm gì” vào ý ngay giây 0.</t>
        </is>
      </c>
      <c r="G15" s="5" t="inlineStr">
        <is>
          <t>07:30 · Thu Thủy – Dược liệu Việt (chính)</t>
        </is>
      </c>
      <c r="H15" s="5" t="inlineStr">
        <is>
          <t>12:00 · Bác sĩ Hoa</t>
        </is>
      </c>
      <c r="I15" s="5" t="inlineStr">
        <is>
          <t>21:30 · Health coach Nam Hà</t>
        </is>
      </c>
      <c r="J15" s="7" t="inlineStr">
        <is>
          <t>Mở →</t>
        </is>
      </c>
    </row>
    <row r="16">
      <c r="A16" s="18" t="inlineStr">
        <is>
          <t>P11</t>
        </is>
      </c>
      <c r="B16" s="5" t="inlineStr">
        <is>
          <t>Dạ dày người hay tiếp khách</t>
        </is>
      </c>
      <c r="C16" s="5" t="inlineStr">
        <is>
          <t>Dạ Dày Khỏe Cùng Bác Sĩ Hội</t>
        </is>
      </c>
      <c r="D16" s="5" t="inlineStr">
        <is>
          <t>Trần Quang Huy</t>
        </is>
      </c>
      <c r="E16" s="6" t="inlineStr">
        <is>
          <t>Health coach Nam Hà</t>
        </is>
      </c>
      <c r="F16" s="5" t="inlineStr">
        <is>
          <t>Anh cả trách yêu, nói thẳng, dí dỏm: giọng đàn ông nói với đàn ông, đăng trước giờ nhậu.</t>
        </is>
      </c>
      <c r="G16" s="5" t="inlineStr">
        <is>
          <t>11:00 · TS Trần Hoàng Hải</t>
        </is>
      </c>
      <c r="H16" s="5" t="inlineStr">
        <is>
          <t>17:30 · Health coach Nam Hà (chính)</t>
        </is>
      </c>
      <c r="I16" s="5" t="inlineStr">
        <is>
          <t>22:00 · Bác sĩ Tâm Huyết</t>
        </is>
      </c>
      <c r="J16" s="7" t="inlineStr">
        <is>
          <t>Mở →</t>
        </is>
      </c>
    </row>
    <row r="17">
      <c r="A17" s="19" t="inlineStr">
        <is>
          <t>P12</t>
        </is>
      </c>
      <c r="B17" s="5" t="inlineStr">
        <is>
          <t>Dạ dày và giấc ngủ (stress)</t>
        </is>
      </c>
      <c r="C17" s="5" t="inlineStr">
        <is>
          <t>Bác sĩ Hội - Phục Hồi Dạ Dày Từ Gốc</t>
        </is>
      </c>
      <c r="D17" s="5" t="inlineStr">
        <is>
          <t>Phạm Thế Hải</t>
        </is>
      </c>
      <c r="E17" s="6" t="inlineStr">
        <is>
          <t>Hải Ninh Yoga</t>
        </is>
      </c>
      <c r="F17" s="5" t="inlineStr">
        <is>
          <t>“Bài tập tốt nhất cho buổi tối” là video 7,5 triệu của Hải Ninh Yoga: làm cùng người xem trước khi ngủ.</t>
        </is>
      </c>
      <c r="G17" s="5" t="inlineStr">
        <is>
          <t>12:00 · Bác sĩ Hải</t>
        </is>
      </c>
      <c r="H17" s="5" t="inlineStr">
        <is>
          <t>20:30 · Hải Ninh Yoga (chính)</t>
        </is>
      </c>
      <c r="I17" s="5" t="inlineStr">
        <is>
          <t>22:00 · PS Quân</t>
        </is>
      </c>
      <c r="J17" s="7" t="inlineStr">
        <is>
          <t>Mở →</t>
        </is>
      </c>
    </row>
    <row r="18">
      <c r="A18" s="20" t="inlineStr">
        <is>
          <t>P13</t>
        </is>
      </c>
      <c r="B18" s="5" t="inlineStr">
        <is>
          <t>Bệnh tái phát, uống thuốc mãi không khỏi</t>
        </is>
      </c>
      <c r="C18" s="5" t="inlineStr">
        <is>
          <t>Bác sĩ Hội - Sức khỏe Dạ dày &amp; Tiêu hóa</t>
        </is>
      </c>
      <c r="D18" s="5" t="inlineStr">
        <is>
          <t>Bùi Quang Anh</t>
        </is>
      </c>
      <c r="E18" s="6" t="inlineStr">
        <is>
          <t>PS Quân</t>
        </is>
      </c>
      <c r="F18" s="5" t="inlineStr">
        <is>
          <t>“Hồ sơ tái phát” kể ca có nhân vật và bước ngoặt: người đã chữa nhiều nơi nhìn thấy mình trong câu chuyện, tạo tin nhắn chất lượng.</t>
        </is>
      </c>
      <c r="G18" s="5" t="inlineStr">
        <is>
          <t>07:00 · Bác sĩ Huyền</t>
        </is>
      </c>
      <c r="H18" s="5" t="inlineStr">
        <is>
          <t>12:00 · Bác sĩ Chiều</t>
        </is>
      </c>
      <c r="I18" s="5" t="inlineStr">
        <is>
          <t>20:00 · PS Quân (chính)</t>
        </is>
      </c>
      <c r="J18" s="7" t="inlineStr">
        <is>
          <t>Mở →</t>
        </is>
      </c>
    </row>
    <row r="20">
      <c r="A20" s="21" t="inlineStr">
        <is>
          <t>Ghi chú</t>
        </is>
      </c>
    </row>
    <row r="21" ht="30" customHeight="1">
      <c r="A21" s="22" t="inlineStr">
        <is>
          <t>• Cách đọc: giọng chính là phong cách viết làm nên “chất” của page; hai giọng phụ để đổi nhịp trong ngày (một video dài, một video ngắn, một video làm mẫu hoặc B-roll). Không page nào có cùng giọng chính với khung giờ giống nhau.</t>
        </is>
      </c>
    </row>
    <row r="22" ht="30" customHeight="1">
      <c r="A22" s="22" t="inlineStr">
        <is>
          <t>• Mỗi video ghi mã khuôn (vd TT-F1, HUYEN-L). Mở sheet “Khuôn kịch bản” để xem cấu trúc theo giây, câu mẫu và CTA của khuôn đó trước khi viết kịch bản đầy đủ.</t>
        </is>
      </c>
    </row>
    <row r="23" ht="30" customHeight="1">
      <c r="A23" s="22" t="inlineStr">
        <is>
          <t>• Video B-roll (khuôn THH): tay làm món chiếm cả khung, bác sĩ Hội chỉ xuất hiện ở góc nhỏ, không cần nói. Dùng để giảm tải quay cho bác sĩ.</t>
        </is>
      </c>
    </row>
    <row r="24" ht="30" customHeight="1">
      <c r="A24" s="22" t="inlineStr">
        <is>
          <t>• Bổ sung luật biên giới: “ly nước, bát canh cho một bệnh cụ thể” (táo bón, sau buổi nhậu…) được làm ở page bệnh đó; P8 làm bữa cơm cho người đau dạ dày, trào ngược nói chung.</t>
        </is>
      </c>
    </row>
    <row r="25" ht="30" customHeight="1">
      <c r="A25" s="22" t="inlineStr">
        <is>
          <t>• Tiêu đề viết theo hướng giật gân, gay cấn như bạn yêu cầu, và vẫn giữ 5 lằn ranh trong file phân vai: không bịa số liệu, không khẳng định một dấu hiệu là ung thư, không hứa khỏi 100%, không xúi bỏ thuốc, dấu hiệu nguy hiểm luôn kèm “đi khám ngay”. Các KOL gốc cũng tự ghi tránh những điều này trong sheet “Điều cần tránh”.</t>
        </is>
      </c>
    </row>
    <row r="26" ht="30" customHeight="1">
      <c r="A26" s="22" t="inlineStr">
        <is>
          <t>• Video kể chuyện (khuôn QUAN-K, QUAN-D) chỉ dùng ca thật đã ẩn danh và có đồng ý; nếu là chuyện minh họa thì ghi rõ trên video.</t>
        </is>
      </c>
    </row>
    <row r="27" ht="30" customHeight="1">
      <c r="A27" s="22" t="inlineStr">
        <is>
          <t>• Luật số 1 vẫn giữ: mỗi video chỉ đăng lên một page. Clip cắt từ livestream của page chính cũng giao mỗi clip cho đúng một page.</t>
        </is>
      </c>
    </row>
  </sheetData>
  <mergeCells count="9">
    <mergeCell ref="A23:J23"/>
    <mergeCell ref="A2:I2"/>
    <mergeCell ref="A22:J22"/>
    <mergeCell ref="A27:J27"/>
    <mergeCell ref="A21:J21"/>
    <mergeCell ref="A1:I1"/>
    <mergeCell ref="A26:J26"/>
    <mergeCell ref="A24:J24"/>
    <mergeCell ref="A25:J25"/>
  </mergeCells>
  <hyperlinks>
    <hyperlink ref="J5" location="'P0 Page chính'!A1"/>
    <hyperlink ref="J6" location="'P1 Van thực quản'!A1"/>
    <hyperlink ref="J7" location="'P2 Trào ngược họng'!A1"/>
    <hyperlink ref="J8" location="'P3 Đau dạ dày'!A1"/>
    <hyperlink ref="J9" location="'P4 HP'!A1"/>
    <hyperlink ref="J10" location="'P5 Kết quả nội soi'!A1"/>
    <hyperlink ref="J11" location="'P6 Tầm soát ung thư'!A1"/>
    <hyperlink ref="J12" location="'P7 Đại tràng'!A1"/>
    <hyperlink ref="J13" location="'P8 Bếp dạ dày'!A1"/>
    <hyperlink ref="J14" location="'P9 Bố mẹ'!A1"/>
    <hyperlink ref="J15" location="'P10 Văn phòng'!A1"/>
    <hyperlink ref="J16" location="'P11 Tiếp khách'!A1"/>
    <hyperlink ref="J17" location="'P12 Giấc ngủ'!A1"/>
    <hyperlink ref="J18" location="'P13 Tái phát'!A1"/>
  </hyperlink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93"/>
  <sheetViews>
    <sheetView workbookViewId="0">
      <pane ySplit="4" topLeftCell="A5" activePane="bottomLeft" state="frozen"/>
      <selection pane="bottomLeft" activeCell="A1" sqref="A1"/>
    </sheetView>
  </sheetViews>
  <sheetFormatPr baseColWidth="8" defaultRowHeight="15"/>
  <cols>
    <col width="7" customWidth="1" min="1" max="1"/>
    <col width="16" customWidth="1" min="2" max="2"/>
    <col width="90" customWidth="1" min="3" max="3"/>
    <col width="12" customWidth="1" min="4" max="4"/>
    <col width="40" customWidth="1" min="5" max="5"/>
  </cols>
  <sheetData>
    <row r="1" ht="30" customHeight="1">
      <c r="A1" s="1" t="inlineStr">
        <is>
          <t>Điểm cần bác sĩ duyệt trước khi quay</t>
        </is>
      </c>
    </row>
    <row r="2" ht="32" customHeight="1">
      <c r="A2" s="2" t="inlineStr">
        <is>
          <t>Tổng hợp từ ghi chú của người viết kịch bản: mốc khuyến cáo, thông số, chỗ trống cần điền, ca bệnh mẫu cần thay bằng ca thật. Cột “Đã duyệt” để bác sĩ đánh dấu.</t>
        </is>
      </c>
    </row>
    <row r="4">
      <c r="A4" s="3" t="inlineStr">
        <is>
          <t>Page</t>
        </is>
      </c>
      <c r="B4" s="3" t="inlineStr">
        <is>
          <t>Video (stt)</t>
        </is>
      </c>
      <c r="C4" s="3" t="inlineStr">
        <is>
          <t>Nội dung cần xác nhận</t>
        </is>
      </c>
      <c r="D4" s="3" t="inlineStr">
        <is>
          <t>Đã duyệt</t>
        </is>
      </c>
      <c r="E4" s="3" t="inlineStr">
        <is>
          <t>Ghi chú của bác sĩ</t>
        </is>
      </c>
    </row>
    <row r="5">
      <c r="A5" s="6" t="inlineStr">
        <is>
          <t>P0</t>
        </is>
      </c>
      <c r="B5" s="5" t="inlineStr">
        <is>
          <t>stt 21</t>
        </is>
      </c>
      <c r="C5" s="5" t="inlineStr">
        <is>
          <t>"15 năm khám dạ dày": xác nhận số năm kinh nghiệm thật, nếu khác thì sửa cả tiêu đề</t>
        </is>
      </c>
      <c r="D5" s="5" t="inlineStr">
        <is>
          <t>Chưa</t>
        </is>
      </c>
      <c r="E5" s="5" t="inlineStr"/>
    </row>
    <row r="6">
      <c r="A6" s="6" t="inlineStr">
        <is>
          <t>P0</t>
        </is>
      </c>
      <c r="B6" s="5" t="inlineStr">
        <is>
          <t>stt 18</t>
        </is>
      </c>
      <c r="C6" s="5" t="inlineStr">
        <is>
          <t>3 bước khám online viết theo hình dung chung: đối chiếu quy trình thật</t>
        </is>
      </c>
      <c r="D6" s="5" t="inlineStr">
        <is>
          <t>Chưa</t>
        </is>
      </c>
      <c r="E6" s="5" t="inlineStr"/>
    </row>
    <row r="7">
      <c r="A7" s="6" t="inlineStr">
        <is>
          <t>P0</t>
        </is>
      </c>
      <c r="B7" s="5" t="inlineStr">
        <is>
          <t>stt 12</t>
        </is>
      </c>
      <c r="C7" s="5" t="inlineStr">
        <is>
          <t>Podcast hứa tặng thực đơn 7 ngày khi bình luận "PHỤC HỒI": cần soạn thực đơn và duyệt trước khi đăng; podcast cắt 3 clip giao P1, P2, P12</t>
        </is>
      </c>
      <c r="D7" s="5" t="inlineStr">
        <is>
          <t>Chưa</t>
        </is>
      </c>
      <c r="E7" s="5" t="inlineStr"/>
    </row>
    <row r="8">
      <c r="A8" s="6" t="inlineStr">
        <is>
          <t>P0</t>
        </is>
      </c>
      <c r="B8" s="5" t="inlineStr">
        <is>
          <t>stt 11</t>
        </is>
      </c>
      <c r="C8" s="5" t="inlineStr">
        <is>
          <t>Phiếu nội soi điền tạm trong ngoặc vuông: thay phiếu thật thì sửa lời giải thích cho khớp</t>
        </is>
      </c>
      <c r="D8" s="5" t="inlineStr">
        <is>
          <t>Chưa</t>
        </is>
      </c>
      <c r="E8" s="5" t="inlineStr"/>
    </row>
    <row r="9">
      <c r="A9" s="6" t="inlineStr">
        <is>
          <t>P0</t>
        </is>
      </c>
      <c r="B9" s="5" t="inlineStr">
        <is>
          <t>stt 12, 15, 4</t>
        </is>
      </c>
      <c r="C9" s="5" t="inlineStr">
        <is>
          <t>Ngưng thuốc giảm tiết axit đột ngột có thể khó chịu vài hôm; nằm nghiêng trái; kéo bữa cơm ra 15–20 phút</t>
        </is>
      </c>
      <c r="D9" s="5" t="inlineStr">
        <is>
          <t>Chưa</t>
        </is>
      </c>
      <c r="E9" s="5" t="inlineStr"/>
    </row>
    <row r="10">
      <c r="A10" s="6" t="inlineStr">
        <is>
          <t>P0</t>
        </is>
      </c>
      <c r="B10" s="5" t="inlineStr">
        <is>
          <t>stt 15</t>
        </is>
      </c>
      <c r="C10" s="5" t="inlineStr">
        <is>
          <t>Livestream: ngày live tuần sau (23/10) và chủ đề đang để trong ngoặc vuông</t>
        </is>
      </c>
      <c r="D10" s="5" t="inlineStr">
        <is>
          <t>Chưa</t>
        </is>
      </c>
      <c r="E10" s="5" t="inlineStr"/>
    </row>
    <row r="11">
      <c r="A11" s="6" t="inlineStr">
        <is>
          <t>P0</t>
        </is>
      </c>
      <c r="B11" s="5" t="inlineStr">
        <is>
          <t>stt 2, 5, 8, 11, 14, 17, 19, 20</t>
        </is>
      </c>
      <c r="C11" s="5" t="inlineStr">
        <is>
          <t>Truyện mẫu, chi tiết để trong ngoặc vuông: thay bằng ca thật hoặc ghi "câu chuyện minh họa"</t>
        </is>
      </c>
      <c r="D11" s="5" t="inlineStr">
        <is>
          <t>Chưa</t>
        </is>
      </c>
      <c r="E11" s="5" t="inlineStr"/>
    </row>
    <row r="12">
      <c r="A12" s="6" t="inlineStr">
        <is>
          <t>P0</t>
        </is>
      </c>
      <c r="B12" s="5" t="inlineStr">
        <is>
          <t>stt 11</t>
        </is>
      </c>
      <c r="C12" s="5" t="inlineStr">
        <is>
          <t>Hồ sơ kể chuyện: tuổi, nghề, con số trong tiêu đề phải khớp ca thật, khác thì sửa tiêu đề</t>
        </is>
      </c>
      <c r="D12" s="5" t="inlineStr">
        <is>
          <t>Chưa</t>
        </is>
      </c>
      <c r="E12" s="5" t="inlineStr"/>
    </row>
    <row r="13">
      <c r="A13" s="6" t="inlineStr">
        <is>
          <t>P0</t>
        </is>
      </c>
      <c r="B13" s="5" t="inlineStr">
        <is>
          <t>stt 20</t>
        </is>
      </c>
      <c r="C13" s="5" t="inlineStr">
        <is>
          <t>Hồ sơ kể chuyện: tuổi, nghề, con số trong tiêu đề phải khớp ca thật, khác thì sửa tiêu đề</t>
        </is>
      </c>
      <c r="D13" s="5" t="inlineStr">
        <is>
          <t>Chưa</t>
        </is>
      </c>
      <c r="E13" s="5" t="inlineStr"/>
    </row>
    <row r="14">
      <c r="A14" s="6" t="inlineStr">
        <is>
          <t>P1</t>
        </is>
      </c>
      <c r="B14" s="5" t="inlineStr">
        <is>
          <t>stt 15, 13, 10</t>
        </is>
      </c>
      <c r="C14" s="5" t="inlineStr">
        <is>
          <t>"Nghiên cứu ghi nhận": thở cơ hoành, nằm nghiêng trái, giảm cân (nói chung, không nêu số)</t>
        </is>
      </c>
      <c r="D14" s="5" t="inlineStr">
        <is>
          <t>Chưa</t>
        </is>
      </c>
      <c r="E14" s="5" t="inlineStr"/>
    </row>
    <row r="15">
      <c r="A15" s="6" t="inlineStr">
        <is>
          <t>P1</t>
        </is>
      </c>
      <c r="B15" s="5" t="inlineStr">
        <is>
          <t>stt 7</t>
        </is>
      </c>
      <c r="C15" s="5" t="inlineStr">
        <is>
          <t>Thoát vị hoành: chụp X-quang cản quang, đo áp lực thực quản, cân nhắc can thiệp "tùy từng người"</t>
        </is>
      </c>
      <c r="D15" s="5" t="inlineStr">
        <is>
          <t>Chưa</t>
        </is>
      </c>
      <c r="E15" s="5" t="inlineStr"/>
    </row>
    <row r="16">
      <c r="A16" s="6" t="inlineStr">
        <is>
          <t>P1</t>
        </is>
      </c>
      <c r="B16" s="5" t="inlineStr">
        <is>
          <t>stt 19</t>
        </is>
      </c>
      <c r="C16" s="5" t="inlineStr">
        <is>
          <t>Phân biệt phân đen do chảy máu với phân sẫm khi uống viên sắt</t>
        </is>
      </c>
      <c r="D16" s="5" t="inlineStr">
        <is>
          <t>Chưa</t>
        </is>
      </c>
      <c r="E16" s="5" t="inlineStr"/>
    </row>
    <row r="17">
      <c r="A17" s="6" t="inlineStr">
        <is>
          <t>P1</t>
        </is>
      </c>
      <c r="B17" s="5" t="inlineStr">
        <is>
          <t>stt 8</t>
        </is>
      </c>
      <c r="C17" s="5" t="inlineStr">
        <is>
          <t>Tiêu đề ghi "1 phút" nhưng 10 lần thở mất khoảng 100 giây</t>
        </is>
      </c>
      <c r="D17" s="5" t="inlineStr">
        <is>
          <t>Chưa</t>
        </is>
      </c>
      <c r="E17" s="5" t="inlineStr"/>
    </row>
    <row r="18">
      <c r="A18" s="6" t="inlineStr">
        <is>
          <t>P1</t>
        </is>
      </c>
      <c r="B18" s="5" t="inlineStr">
        <is>
          <t>stt 10, 13</t>
        </is>
      </c>
      <c r="C18" s="5" t="inlineStr">
        <is>
          <t>Có ca bệnh mẫu, chi tiết để trong ngoặc vuông</t>
        </is>
      </c>
      <c r="D18" s="5" t="inlineStr">
        <is>
          <t>Chưa</t>
        </is>
      </c>
      <c r="E18" s="5" t="inlineStr"/>
    </row>
    <row r="19">
      <c r="A19" s="6" t="inlineStr">
        <is>
          <t>P2</t>
        </is>
      </c>
      <c r="B19" s="5" t="inlineStr">
        <is>
          <t>stt 17</t>
        </is>
      </c>
      <c r="C19" s="5" t="inlineStr">
        <is>
          <t>Dấu hiệu cấp cứu khi tức ngực; nhồi máu cơ tim không điển hình ở phụ nữ, người già, người tiểu đường</t>
        </is>
      </c>
      <c r="D19" s="5" t="inlineStr">
        <is>
          <t>Chưa</t>
        </is>
      </c>
      <c r="E19" s="5" t="inlineStr"/>
    </row>
    <row r="20">
      <c r="A20" s="6" t="inlineStr">
        <is>
          <t>P2</t>
        </is>
      </c>
      <c r="B20" s="5" t="inlineStr">
        <is>
          <t>stt 12</t>
        </is>
      </c>
      <c r="C20" s="5" t="inlineStr">
        <is>
          <t>Đau ngực không do tim; hen nặng hơn về đêm</t>
        </is>
      </c>
      <c r="D20" s="5" t="inlineStr">
        <is>
          <t>Chưa</t>
        </is>
      </c>
      <c r="E20" s="5" t="inlineStr"/>
    </row>
    <row r="21">
      <c r="A21" s="6" t="inlineStr">
        <is>
          <t>P2</t>
        </is>
      </c>
      <c r="B21" s="5" t="inlineStr">
        <is>
          <t>stt 13</t>
        </is>
      </c>
      <c r="C21" s="5" t="inlineStr">
        <is>
          <t>Ý 5 "khó thở nhẹ khi nằm" có thể do tim phổi (đã thêm "đi khám ngay"); xem có nên giữ trong danh sách "do trào ngược" không</t>
        </is>
      </c>
      <c r="D21" s="5" t="inlineStr">
        <is>
          <t>Chưa</t>
        </is>
      </c>
      <c r="E21" s="5" t="inlineStr"/>
    </row>
    <row r="22">
      <c r="A22" s="6" t="inlineStr">
        <is>
          <t>P2</t>
        </is>
      </c>
      <c r="B22" s="5" t="inlineStr">
        <is>
          <t>stt 15</t>
        </is>
      </c>
      <c r="C22" s="5" t="inlineStr">
        <is>
          <t>Bạc hà "có thể làm van lỏng thêm ở một số người" (bằng chứng mức vừa)</t>
        </is>
      </c>
      <c r="D22" s="5" t="inlineStr">
        <is>
          <t>Chưa</t>
        </is>
      </c>
      <c r="E22" s="5" t="inlineStr"/>
    </row>
    <row r="23">
      <c r="A23" s="6" t="inlineStr">
        <is>
          <t>P2</t>
        </is>
      </c>
      <c r="B23" s="5" t="inlineStr">
        <is>
          <t>stt 21</t>
        </is>
      </c>
      <c r="C23" s="5" t="inlineStr">
        <is>
          <t>Khuyên không nói thì thầm khi khàn tiếng (bằng chứng chưa mạnh)</t>
        </is>
      </c>
      <c r="D23" s="5" t="inlineStr">
        <is>
          <t>Chưa</t>
        </is>
      </c>
      <c r="E23" s="5" t="inlineStr"/>
    </row>
    <row r="24">
      <c r="A24" s="6" t="inlineStr">
        <is>
          <t>P2</t>
        </is>
      </c>
      <c r="B24" s="5" t="inlineStr">
        <is>
          <t>stt 9</t>
        </is>
      </c>
      <c r="C24" s="5" t="inlineStr">
        <is>
          <t>Có ca bệnh mẫu, chi tiết để trong ngoặc vuông</t>
        </is>
      </c>
      <c r="D24" s="5" t="inlineStr">
        <is>
          <t>Chưa</t>
        </is>
      </c>
      <c r="E24" s="5" t="inlineStr"/>
    </row>
    <row r="25">
      <c r="A25" s="6" t="inlineStr">
        <is>
          <t>P3</t>
        </is>
      </c>
      <c r="B25" s="5" t="inlineStr">
        <is>
          <t>stt 5</t>
        </is>
      </c>
      <c r="C25" s="5" t="inlineStr">
        <is>
          <t>Lưu ý nghệ: người dùng thuốc chống đông, sỏi/tắc mật, mang thai, sắp mổ (bằng chứng chưa mạnh)</t>
        </is>
      </c>
      <c r="D25" s="5" t="inlineStr">
        <is>
          <t>Chưa</t>
        </is>
      </c>
      <c r="E25" s="5" t="inlineStr"/>
    </row>
    <row r="26">
      <c r="A26" s="6" t="inlineStr">
        <is>
          <t>P3</t>
        </is>
      </c>
      <c r="B26" s="5" t="inlineStr">
        <is>
          <t>stt 4</t>
        </is>
      </c>
      <c r="C26" s="5" t="inlineStr">
        <is>
          <t>"Đồ quá lạnh" trong danh sách nên hạn chế: chưa có bằng chứng rõ</t>
        </is>
      </c>
      <c r="D26" s="5" t="inlineStr">
        <is>
          <t>Chưa</t>
        </is>
      </c>
      <c r="E26" s="5" t="inlineStr"/>
    </row>
    <row r="27">
      <c r="A27" s="6" t="inlineStr">
        <is>
          <t>P3</t>
        </is>
      </c>
      <c r="B27" s="5" t="inlineStr">
        <is>
          <t>stt 10, 18</t>
        </is>
      </c>
      <c r="C27" s="5" t="inlineStr">
        <is>
          <t>Bản đồ vị trí đau (thận, bàng quang, ruột thừa, tim, tụy); cơn đau túi mật "từ nửa tiếng đến vài giờ"</t>
        </is>
      </c>
      <c r="D27" s="5" t="inlineStr">
        <is>
          <t>Chưa</t>
        </is>
      </c>
      <c r="E27" s="5" t="inlineStr"/>
    </row>
    <row r="28">
      <c r="A28" s="6" t="inlineStr">
        <is>
          <t>P3</t>
        </is>
      </c>
      <c r="B28" s="5" t="inlineStr">
        <is>
          <t>stt 16</t>
        </is>
      </c>
      <c r="C28" s="5" t="inlineStr">
        <is>
          <t>"Đừng tự uống chồng nhiều loại giảm đau": lời khuyên chung</t>
        </is>
      </c>
      <c r="D28" s="5" t="inlineStr">
        <is>
          <t>Chưa</t>
        </is>
      </c>
      <c r="E28" s="5" t="inlineStr"/>
    </row>
    <row r="29">
      <c r="A29" s="6" t="inlineStr">
        <is>
          <t>P3</t>
        </is>
      </c>
      <c r="B29" s="5" t="inlineStr">
        <is>
          <t>stt 11, 17</t>
        </is>
      </c>
      <c r="C29" s="5" t="inlineStr">
        <is>
          <t>Có đoạn kể ca bệnh, chi tiết để trong ngoặc vuông, cần thay bằng ca thật</t>
        </is>
      </c>
      <c r="D29" s="5" t="inlineStr">
        <is>
          <t>Chưa</t>
        </is>
      </c>
      <c r="E29" s="5" t="inlineStr"/>
    </row>
    <row r="30">
      <c r="A30" s="6" t="inlineStr">
        <is>
          <t>P4</t>
        </is>
      </c>
      <c r="B30" s="5" t="inlineStr">
        <is>
          <t>stt 3</t>
        </is>
      </c>
      <c r="C30" s="5" t="inlineStr">
        <is>
          <t>Còn chỗ trống [tên loại lá đang lan truyền]: cần điền tên lá thật, rồi kiểm lại nghiên cứu và độc tính của loại đó</t>
        </is>
      </c>
      <c r="D30" s="5" t="inlineStr">
        <is>
          <t>Chưa</t>
        </is>
      </c>
      <c r="E30" s="5" t="inlineStr"/>
    </row>
    <row r="31">
      <c r="A31" s="6" t="inlineStr">
        <is>
          <t>P4</t>
        </is>
      </c>
      <c r="B31" s="5" t="inlineStr">
        <is>
          <t>stt 5</t>
        </is>
      </c>
      <c r="C31" s="5" t="inlineStr">
        <is>
          <t>Nhịn ăn trước test thở viết chung "từ tối hôm trước hoặc vài tiếng" (mỗi nơi xét nghiệm dặn khác nhau)</t>
        </is>
      </c>
      <c r="D31" s="5" t="inlineStr">
        <is>
          <t>Chưa</t>
        </is>
      </c>
      <c r="E31" s="5" t="inlineStr"/>
    </row>
    <row r="32">
      <c r="A32" s="6" t="inlineStr">
        <is>
          <t>P4</t>
        </is>
      </c>
      <c r="B32" s="5" t="inlineStr">
        <is>
          <t>stt 15, 20</t>
        </is>
      </c>
      <c r="C32" s="5" t="inlineStr">
        <is>
          <t>Men vi sinh uống "cách kháng sinh vài tiếng, hỏi bác sĩ"</t>
        </is>
      </c>
      <c r="D32" s="5" t="inlineStr">
        <is>
          <t>Chưa</t>
        </is>
      </c>
      <c r="E32" s="5" t="inlineStr"/>
    </row>
    <row r="33">
      <c r="A33" s="6" t="inlineStr">
        <is>
          <t>P4</t>
        </is>
      </c>
      <c r="B33" s="5" t="inlineStr">
        <is>
          <t>stt 21</t>
        </is>
      </c>
      <c r="C33" s="5" t="inlineStr">
        <is>
          <t>Nhắc WHO xếp HP vào nhóm tác nhân gây ung thư; ghim link page P6 ở bình luận; bác sĩ duyệt trước khi đăng</t>
        </is>
      </c>
      <c r="D33" s="5" t="inlineStr">
        <is>
          <t>Chưa</t>
        </is>
      </c>
      <c r="E33" s="5" t="inlineStr"/>
    </row>
    <row r="34">
      <c r="A34" s="6" t="inlineStr">
        <is>
          <t>P4</t>
        </is>
      </c>
      <c r="B34" s="5" t="inlineStr">
        <is>
          <t>stt 13</t>
        </is>
      </c>
      <c r="C34" s="5" t="inlineStr">
        <is>
          <t>Có ca bệnh mẫu, chi tiết để trong ngoặc vuông</t>
        </is>
      </c>
      <c r="D34" s="5" t="inlineStr">
        <is>
          <t>Chưa</t>
        </is>
      </c>
      <c r="E34" s="5" t="inlineStr"/>
    </row>
    <row r="35">
      <c r="A35" s="6" t="inlineStr">
        <is>
          <t>P4</t>
        </is>
      </c>
      <c r="B35" s="5" t="inlineStr">
        <is>
          <t>stt 3</t>
        </is>
      </c>
      <c r="C35" s="5" t="inlineStr">
        <is>
          <t>Tiêu đề còn chỗ trống [tên lá]: điền tên lá cụ thể trước khi quay</t>
        </is>
      </c>
      <c r="D35" s="5" t="inlineStr">
        <is>
          <t>Chưa</t>
        </is>
      </c>
      <c r="E35" s="5" t="inlineStr"/>
    </row>
    <row r="36">
      <c r="A36" s="6" t="inlineStr">
        <is>
          <t>P5</t>
        </is>
      </c>
      <c r="B36" s="5" t="inlineStr">
        <is>
          <t>stt 6</t>
        </is>
      </c>
      <c r="C36" s="5" t="inlineStr">
        <is>
          <t>Lịch nội soi lại khi có dị sản ruột: ~3 năm, hoặc 1–2 năm nếu gia đình có người ung thư dạ dày (theo khuyến cáo quốc tế)</t>
        </is>
      </c>
      <c r="D36" s="5" t="inlineStr">
        <is>
          <t>Chưa</t>
        </is>
      </c>
      <c r="E36" s="5" t="inlineStr"/>
    </row>
    <row r="37">
      <c r="A37" s="6" t="inlineStr">
        <is>
          <t>P5</t>
        </is>
      </c>
      <c r="B37" s="5" t="inlineStr">
        <is>
          <t>stt 12</t>
        </is>
      </c>
      <c r="C37" s="5" t="inlineStr">
        <is>
          <t>Mốc tầm soát quanh 40–50 tuổi (theo các chương trình ở châu Á)</t>
        </is>
      </c>
      <c r="D37" s="5" t="inlineStr">
        <is>
          <t>Chưa</t>
        </is>
      </c>
      <c r="E37" s="5" t="inlineStr"/>
    </row>
    <row r="38">
      <c r="A38" s="6" t="inlineStr">
        <is>
          <t>P5</t>
        </is>
      </c>
      <c r="B38" s="5" t="inlineStr">
        <is>
          <t>stt 8</t>
        </is>
      </c>
      <c r="C38" s="5" t="inlineStr">
        <is>
          <t>Nhịn ăn 6 giờ, nhịn nước 2 giờ trước nội soi gây mê</t>
        </is>
      </c>
      <c r="D38" s="5" t="inlineStr">
        <is>
          <t>Chưa</t>
        </is>
      </c>
      <c r="E38" s="5" t="inlineStr"/>
    </row>
    <row r="39">
      <c r="A39" s="6" t="inlineStr">
        <is>
          <t>P5</t>
        </is>
      </c>
      <c r="B39" s="5" t="inlineStr">
        <is>
          <t>stt 18</t>
        </is>
      </c>
      <c r="C39" s="5" t="inlineStr">
        <is>
          <t>Loạn sản nhẹ: nội soi lại trong khoảng 1 năm</t>
        </is>
      </c>
      <c r="D39" s="5" t="inlineStr">
        <is>
          <t>Chưa</t>
        </is>
      </c>
      <c r="E39" s="5" t="inlineStr"/>
    </row>
    <row r="40">
      <c r="A40" s="6" t="inlineStr">
        <is>
          <t>P5</t>
        </is>
      </c>
      <c r="B40" s="5" t="inlineStr">
        <is>
          <t>stt 7, 9, 19, 21</t>
        </is>
      </c>
      <c r="C40" s="5" t="inlineStr">
        <is>
          <t>Polyp tuyến đáy vị cân nhắc cắt khi ~1cm; soi lại ~1 năm sau khi cắt u tuyến</t>
        </is>
      </c>
      <c r="D40" s="5" t="inlineStr">
        <is>
          <t>Chưa</t>
        </is>
      </c>
      <c r="E40" s="5" t="inlineStr"/>
    </row>
    <row r="41">
      <c r="A41" s="6" t="inlineStr">
        <is>
          <t>P5</t>
        </is>
      </c>
      <c r="B41" s="5" t="inlineStr">
        <is>
          <t>stt 21</t>
        </is>
      </c>
      <c r="C41" s="5" t="inlineStr">
        <is>
          <t>Còn chỗ trống [số thật] (số câu hỏi, lượt xem của page): điền số thật hoặc bỏ câu đó</t>
        </is>
      </c>
      <c r="D41" s="5" t="inlineStr">
        <is>
          <t>Chưa</t>
        </is>
      </c>
      <c r="E41" s="5" t="inlineStr"/>
    </row>
    <row r="42">
      <c r="A42" s="6" t="inlineStr">
        <is>
          <t>P5</t>
        </is>
      </c>
      <c r="B42" s="5" t="inlineStr">
        <is>
          <t>stt 9, 10, 19</t>
        </is>
      </c>
      <c r="C42" s="5" t="inlineStr">
        <is>
          <t>Có ca bệnh mẫu, chi tiết để trong ngoặc vuông</t>
        </is>
      </c>
      <c r="D42" s="5" t="inlineStr">
        <is>
          <t>Chưa</t>
        </is>
      </c>
      <c r="E42" s="5" t="inlineStr"/>
    </row>
    <row r="43">
      <c r="A43" s="6" t="inlineStr">
        <is>
          <t>P6</t>
        </is>
      </c>
      <c r="B43" s="5" t="inlineStr">
        <is>
          <t>stt 12, 16, 19</t>
        </is>
      </c>
      <c r="C43" s="5" t="inlineStr">
        <is>
          <t>Mốc nội soi dạ dày cho người thân bậc một: "khoảng 40 tuổi, có thể sớm hơn"; ví dụ Hàn Quốc mời nội soi từ 40 tuổi</t>
        </is>
      </c>
      <c r="D43" s="5" t="inlineStr">
        <is>
          <t>Chưa</t>
        </is>
      </c>
      <c r="E43" s="5" t="inlineStr"/>
    </row>
    <row r="44">
      <c r="A44" s="6" t="inlineStr">
        <is>
          <t>P6</t>
        </is>
      </c>
      <c r="B44" s="5" t="inlineStr">
        <is>
          <t>stt 19</t>
        </is>
      </c>
      <c r="C44" s="5" t="inlineStr">
        <is>
          <t>Lịch tầm soát đại trực tràng theo khuyến cáo quốc tế (45–50 tuổi; nhà có người bệnh thì từ 40 hoặc sớm hơn 10 năm; xét nghiệm máu ẩn trong phân hằng năm): đối chiếu hướng dẫn trong nước</t>
        </is>
      </c>
      <c r="D44" s="5" t="inlineStr">
        <is>
          <t>Chưa</t>
        </is>
      </c>
      <c r="E44" s="5" t="inlineStr"/>
    </row>
    <row r="45">
      <c r="A45" s="6" t="inlineStr">
        <is>
          <t>P6</t>
        </is>
      </c>
      <c r="B45" s="5" t="inlineStr">
        <is>
          <t>chung</t>
        </is>
      </c>
      <c r="C45" s="5" t="inlineStr">
        <is>
          <t>Muối dưới 5g/ngày (WHO); nhịn ăn 6–8 giờ trước nội soi; thay đổi thói quen đi ngoài kéo dài ≥3 tuần thì đi khám</t>
        </is>
      </c>
      <c r="D45" s="5" t="inlineStr">
        <is>
          <t>Chưa</t>
        </is>
      </c>
      <c r="E45" s="5" t="inlineStr"/>
    </row>
    <row r="46">
      <c r="A46" s="6" t="inlineStr">
        <is>
          <t>P6</t>
        </is>
      </c>
      <c r="B46" s="5" t="inlineStr">
        <is>
          <t>stt 10</t>
        </is>
      </c>
      <c r="C46" s="5" t="inlineStr">
        <is>
          <t>Dưa muối còn non có nitrit, dưa chua vàng đỡ hơn: duyệt lại cách diễn đạt</t>
        </is>
      </c>
      <c r="D46" s="5" t="inlineStr">
        <is>
          <t>Chưa</t>
        </is>
      </c>
      <c r="E46" s="5" t="inlineStr"/>
    </row>
    <row r="47">
      <c r="A47" s="6" t="inlineStr">
        <is>
          <t>P6</t>
        </is>
      </c>
      <c r="B47" s="5" t="inlineStr">
        <is>
          <t>stt 13</t>
        </is>
      </c>
      <c r="C47" s="5" t="inlineStr">
        <is>
          <t>Nghiên cứu nhịn ăn ngắn ngày quanh hóa trị; câu trả lời mới "nhịn kéo dài thì hại nhiều hơn tốt" (tiêu đề "tốt hay hại") cần bác sĩ chốt</t>
        </is>
      </c>
      <c r="D47" s="5" t="inlineStr">
        <is>
          <t>Chưa</t>
        </is>
      </c>
      <c r="E47" s="5" t="inlineStr"/>
    </row>
    <row r="48">
      <c r="A48" s="6" t="inlineStr">
        <is>
          <t>P6</t>
        </is>
      </c>
      <c r="B48" s="5" t="inlineStr">
        <is>
          <t>stt 1</t>
        </is>
      </c>
      <c r="C48" s="5" t="inlineStr">
        <is>
          <t>Hộp nhựa gặp nóng, dầu mỡ, đồ chua có thể thôi chất ra thức ăn (không khẳng định gây ung thư)</t>
        </is>
      </c>
      <c r="D48" s="5" t="inlineStr">
        <is>
          <t>Chưa</t>
        </is>
      </c>
      <c r="E48" s="5" t="inlineStr"/>
    </row>
    <row r="49">
      <c r="A49" s="6" t="inlineStr">
        <is>
          <t>P6</t>
        </is>
      </c>
      <c r="B49" s="5" t="inlineStr">
        <is>
          <t>stt 19</t>
        </is>
      </c>
      <c r="C49" s="5" t="inlineStr">
        <is>
          <t>Còn chỗ trống [số thật]: điền số thật hoặc nói "rất nhiều câu hỏi"</t>
        </is>
      </c>
      <c r="D49" s="5" t="inlineStr">
        <is>
          <t>Chưa</t>
        </is>
      </c>
      <c r="E49" s="5" t="inlineStr"/>
    </row>
    <row r="50">
      <c r="A50" s="6" t="inlineStr">
        <is>
          <t>P6</t>
        </is>
      </c>
      <c r="B50" s="5" t="inlineStr">
        <is>
          <t>stt 6</t>
        </is>
      </c>
      <c r="C50" s="5" t="inlineStr">
        <is>
          <t>Có ca bệnh mẫu, chi tiết để trong ngoặc vuông</t>
        </is>
      </c>
      <c r="D50" s="5" t="inlineStr">
        <is>
          <t>Chưa</t>
        </is>
      </c>
      <c r="E50" s="5" t="inlineStr"/>
    </row>
    <row r="51">
      <c r="A51" s="6" t="inlineStr">
        <is>
          <t>P7</t>
        </is>
      </c>
      <c r="B51" s="5" t="inlineStr">
        <is>
          <t>stt 21</t>
        </is>
      </c>
      <c r="C51" s="5" t="inlineStr">
        <is>
          <t>Mốc tuổi 45–50 để cân nhắc nội soi đại tràng (các hướng dẫn khác nhau)</t>
        </is>
      </c>
      <c r="D51" s="5" t="inlineStr">
        <is>
          <t>Chưa</t>
        </is>
      </c>
      <c r="E51" s="5" t="inlineStr"/>
    </row>
    <row r="52">
      <c r="A52" s="6" t="inlineStr">
        <is>
          <t>P7</t>
        </is>
      </c>
      <c r="B52" s="5" t="inlineStr">
        <is>
          <t>stt 15</t>
        </is>
      </c>
      <c r="C52" s="5" t="inlineStr">
        <is>
          <t>Cách pha oresol, nước cháo muối (50g gạo, 1 nhúm muối, 6 bát nước, còn ~1 lít): đối chiếu gói thực tế, không lộ nhãn</t>
        </is>
      </c>
      <c r="D52" s="5" t="inlineStr">
        <is>
          <t>Chưa</t>
        </is>
      </c>
      <c r="E52" s="5" t="inlineStr"/>
    </row>
    <row r="53">
      <c r="A53" s="6" t="inlineStr">
        <is>
          <t>P7</t>
        </is>
      </c>
      <c r="B53" s="5" t="inlineStr">
        <is>
          <t>stt 12</t>
        </is>
      </c>
      <c r="C53" s="5" t="inlineStr">
        <is>
          <t>3 động tác (xoay hông, vặn mình nằm, ôm gối, 20–30 lần) cần bác sĩ duyệt</t>
        </is>
      </c>
      <c r="D53" s="5" t="inlineStr">
        <is>
          <t>Chưa</t>
        </is>
      </c>
      <c r="E53" s="5" t="inlineStr"/>
    </row>
    <row r="54">
      <c r="A54" s="6" t="inlineStr">
        <is>
          <t>P7</t>
        </is>
      </c>
      <c r="B54" s="5" t="inlineStr">
        <is>
          <t>stt 20</t>
        </is>
      </c>
      <c r="C54" s="5" t="inlineStr">
        <is>
          <t>"1–3 ngày" thức ăn đi hết đường ruột là ước lượng chung</t>
        </is>
      </c>
      <c r="D54" s="5" t="inlineStr">
        <is>
          <t>Chưa</t>
        </is>
      </c>
      <c r="E54" s="5" t="inlineStr"/>
    </row>
    <row r="55">
      <c r="A55" s="6" t="inlineStr">
        <is>
          <t>P7</t>
        </is>
      </c>
      <c r="B55" s="5" t="inlineStr">
        <is>
          <t>stt 14</t>
        </is>
      </c>
      <c r="C55" s="5" t="inlineStr">
        <is>
          <t>Lượng nước 1,5–2 lít/ngày chưa kèm lưu ý người bệnh tim, thận</t>
        </is>
      </c>
      <c r="D55" s="5" t="inlineStr">
        <is>
          <t>Chưa</t>
        </is>
      </c>
      <c r="E55" s="5" t="inlineStr"/>
    </row>
    <row r="56">
      <c r="A56" s="6" t="inlineStr">
        <is>
          <t>P8</t>
        </is>
      </c>
      <c r="B56" s="5" t="inlineStr">
        <is>
          <t>stt 14, 19</t>
        </is>
      </c>
      <c r="C56" s="5" t="inlineStr">
        <is>
          <t>Mốc an toàn thực phẩm (đồ chín để ngoài ≤2 giờ, ngăn mát &lt;5°C, ăn trong 3–4 ngày, canh rau ăn trong ngày, rau để lâu sinh nitrit): chưa đối chiếu nguồn chính thức Việt Nam</t>
        </is>
      </c>
      <c r="D56" s="5" t="inlineStr">
        <is>
          <t>Chưa</t>
        </is>
      </c>
      <c r="E56" s="5" t="inlineStr"/>
    </row>
    <row r="57">
      <c r="A57" s="6" t="inlineStr">
        <is>
          <t>P8</t>
        </is>
      </c>
      <c r="B57" s="5" t="inlineStr">
        <is>
          <t>stt 4, 10</t>
        </is>
      </c>
      <c r="C57" s="5" t="inlineStr">
        <is>
          <t>Cà phê làm lỏng cơ vòng; nằm nghiêng trái (bằng chứng chưa đồng nhất)</t>
        </is>
      </c>
      <c r="D57" s="5" t="inlineStr">
        <is>
          <t>Chưa</t>
        </is>
      </c>
      <c r="E57" s="5" t="inlineStr"/>
    </row>
    <row r="58">
      <c r="A58" s="6" t="inlineStr">
        <is>
          <t>P8</t>
        </is>
      </c>
      <c r="B58" s="5" t="inlineStr">
        <is>
          <t>B-roll</t>
        </is>
      </c>
      <c r="C58" s="5" t="inlineStr">
        <is>
          <t>Giá tiền trong tiêu đề (3K–30K) chỉ là ước tính giá chợ, cần kiểm tra lại</t>
        </is>
      </c>
      <c r="D58" s="5" t="inlineStr">
        <is>
          <t>Chưa</t>
        </is>
      </c>
      <c r="E58" s="5" t="inlineStr"/>
    </row>
    <row r="59">
      <c r="A59" s="6" t="inlineStr">
        <is>
          <t>P8</t>
        </is>
      </c>
      <c r="B59" s="5" t="inlineStr">
        <is>
          <t>stt 7, 10, 19</t>
        </is>
      </c>
      <c r="C59" s="5" t="inlineStr">
        <is>
          <t>Có ca bệnh mẫu, chi tiết để trong ngoặc vuông</t>
        </is>
      </c>
      <c r="D59" s="5" t="inlineStr">
        <is>
          <t>Chưa</t>
        </is>
      </c>
      <c r="E59" s="5" t="inlineStr"/>
    </row>
    <row r="60">
      <c r="A60" s="6" t="inlineStr">
        <is>
          <t>P8</t>
        </is>
      </c>
      <c r="B60" s="5" t="inlineStr">
        <is>
          <t>công thức</t>
        </is>
      </c>
      <c r="C60" s="5" t="inlineStr">
        <is>
          <t>Tỷ lệ và thời gian nấu là mức tham khảo (trứng hấp 1:1, hấp 10–15 phút; yến mạch 1:2…)</t>
        </is>
      </c>
      <c r="D60" s="5" t="inlineStr">
        <is>
          <t>Chưa</t>
        </is>
      </c>
      <c r="E60" s="5" t="inlineStr"/>
    </row>
    <row r="61">
      <c r="A61" s="6" t="inlineStr">
        <is>
          <t>P8</t>
        </is>
      </c>
      <c r="B61" s="5" t="inlineStr">
        <is>
          <t>stt 6</t>
        </is>
      </c>
      <c r="C61" s="5" t="inlineStr">
        <is>
          <t>Tiêu đề mới "nấu cùng 2 thứ": thêm 2 lát gừng khử tanh; người đang ợ nóng nhiều có thể bỏ gừng</t>
        </is>
      </c>
      <c r="D61" s="5" t="inlineStr">
        <is>
          <t>Chưa</t>
        </is>
      </c>
      <c r="E61" s="5" t="inlineStr"/>
    </row>
    <row r="62">
      <c r="A62" s="6" t="inlineStr">
        <is>
          <t>P9</t>
        </is>
      </c>
      <c r="B62" s="5" t="inlineStr">
        <is>
          <t>stt 8, 9, 21</t>
        </is>
      </c>
      <c r="C62" s="5" t="inlineStr">
        <is>
          <t>Có nêu tên hoạt chất aspirin (theo spec); các thuốc khác chỉ nói theo nhóm</t>
        </is>
      </c>
      <c r="D62" s="5" t="inlineStr">
        <is>
          <t>Chưa</t>
        </is>
      </c>
      <c r="E62" s="5" t="inlineStr"/>
    </row>
    <row r="63">
      <c r="A63" s="6" t="inlineStr">
        <is>
          <t>P9</t>
        </is>
      </c>
      <c r="B63" s="5" t="inlineStr">
        <is>
          <t>stt 8, 18</t>
        </is>
      </c>
      <c r="C63" s="5" t="inlineStr">
        <is>
          <t>Thuốc khớp trôi nổi trộn corticoid; tương tác giữa thảo dược và thuốc chống đông (nói mức chung)</t>
        </is>
      </c>
      <c r="D63" s="5" t="inlineStr">
        <is>
          <t>Chưa</t>
        </is>
      </c>
      <c r="E63" s="5" t="inlineStr"/>
    </row>
    <row r="64">
      <c r="A64" s="6" t="inlineStr">
        <is>
          <t>P9</t>
        </is>
      </c>
      <c r="B64" s="5" t="inlineStr">
        <is>
          <t>stt 5, 6, 12, 17</t>
        </is>
      </c>
      <c r="C64" s="5" t="inlineStr">
        <is>
          <t>Thông số tự thêm: chia đĩa (1/2 rau, 1/4 đạm, 1/4 cơm), cất đồ chín vào tủ lạnh trong ~2 giờ, bữa ăn ~20 phút</t>
        </is>
      </c>
      <c r="D64" s="5" t="inlineStr">
        <is>
          <t>Chưa</t>
        </is>
      </c>
      <c r="E64" s="5" t="inlineStr"/>
    </row>
    <row r="65">
      <c r="A65" s="6" t="inlineStr">
        <is>
          <t>P9</t>
        </is>
      </c>
      <c r="B65" s="5" t="inlineStr">
        <is>
          <t>stt 14, 15</t>
        </is>
      </c>
      <c r="C65" s="5" t="inlineStr">
        <is>
          <t>Tiểu đường lâu năm "có thể" giảm cảm nhận đau, làm dạ dày co bóp chậm</t>
        </is>
      </c>
      <c r="D65" s="5" t="inlineStr">
        <is>
          <t>Chưa</t>
        </is>
      </c>
      <c r="E65" s="5" t="inlineStr"/>
    </row>
    <row r="66">
      <c r="A66" s="6" t="inlineStr">
        <is>
          <t>P9</t>
        </is>
      </c>
      <c r="B66" s="5" t="inlineStr">
        <is>
          <t>stt 21</t>
        </is>
      </c>
      <c r="C66" s="5" t="inlineStr">
        <is>
          <t>Gọi cấp cứu 115; để người đang nôn nằm nghiêng</t>
        </is>
      </c>
      <c r="D66" s="5" t="inlineStr">
        <is>
          <t>Chưa</t>
        </is>
      </c>
      <c r="E66" s="5" t="inlineStr"/>
    </row>
    <row r="67">
      <c r="A67" s="6" t="inlineStr">
        <is>
          <t>P9</t>
        </is>
      </c>
      <c r="B67" s="5" t="inlineStr">
        <is>
          <t>stt 3, 9, 21</t>
        </is>
      </c>
      <c r="C67" s="5" t="inlineStr">
        <is>
          <t>Có ca bệnh mẫu, chi tiết để trong ngoặc vuông</t>
        </is>
      </c>
      <c r="D67" s="5" t="inlineStr">
        <is>
          <t>Chưa</t>
        </is>
      </c>
      <c r="E67" s="5" t="inlineStr"/>
    </row>
    <row r="68">
      <c r="A68" s="6" t="inlineStr">
        <is>
          <t>P10</t>
        </is>
      </c>
      <c r="B68" s="5" t="inlineStr">
        <is>
          <t>stt 6</t>
        </is>
      </c>
      <c r="C68" s="5" t="inlineStr">
        <is>
          <t>Mốc caffeine ~400mg/ngày cho người lớn khỏe mạnh; "3 ly phin đặc có thể chạm mốc" (lượng caffeine mỗi ly dao động nhiều)</t>
        </is>
      </c>
      <c r="D68" s="5" t="inlineStr">
        <is>
          <t>Chưa</t>
        </is>
      </c>
      <c r="E68" s="5" t="inlineStr"/>
    </row>
    <row r="69">
      <c r="A69" s="6" t="inlineStr">
        <is>
          <t>P10</t>
        </is>
      </c>
      <c r="B69" s="5" t="inlineStr">
        <is>
          <t>stt 11</t>
        </is>
      </c>
      <c r="C69" s="5" t="inlineStr">
        <is>
          <t>Đường tự do lý tưởng dưới ~25g/ngày (~6 thìa cà phê, theo WHO)</t>
        </is>
      </c>
      <c r="D69" s="5" t="inlineStr">
        <is>
          <t>Chưa</t>
        </is>
      </c>
      <c r="E69" s="5" t="inlineStr"/>
    </row>
    <row r="70">
      <c r="A70" s="6" t="inlineStr">
        <is>
          <t>P10</t>
        </is>
      </c>
      <c r="B70" s="5" t="inlineStr">
        <is>
          <t>stt 2, 6</t>
        </is>
      </c>
      <c r="C70" s="5" t="inlineStr">
        <is>
          <t>Cà phê làm lỏng cơ vòng thực quản "ở một số người" (bằng chứng chưa thống nhất)</t>
        </is>
      </c>
      <c r="D70" s="5" t="inlineStr">
        <is>
          <t>Chưa</t>
        </is>
      </c>
      <c r="E70" s="5" t="inlineStr"/>
    </row>
    <row r="71">
      <c r="A71" s="6" t="inlineStr">
        <is>
          <t>P10</t>
        </is>
      </c>
      <c r="B71" s="5" t="inlineStr">
        <is>
          <t>stt 20</t>
        </is>
      </c>
      <c r="C71" s="5" t="inlineStr">
        <is>
          <t>Tập nặng sau bữa no ~3 giờ, sau bữa nhẹ 1–2 giờ (tùy người)</t>
        </is>
      </c>
      <c r="D71" s="5" t="inlineStr">
        <is>
          <t>Chưa</t>
        </is>
      </c>
      <c r="E71" s="5" t="inlineStr"/>
    </row>
    <row r="72">
      <c r="A72" s="6" t="inlineStr">
        <is>
          <t>P10</t>
        </is>
      </c>
      <c r="B72" s="5" t="inlineStr">
        <is>
          <t>stt 9</t>
        </is>
      </c>
      <c r="C72" s="5" t="inlineStr">
        <is>
          <t>3 động tác ngồi ghế (15–20 lần) cần bác sĩ duyệt</t>
        </is>
      </c>
      <c r="D72" s="5" t="inlineStr">
        <is>
          <t>Chưa</t>
        </is>
      </c>
      <c r="E72" s="5" t="inlineStr"/>
    </row>
    <row r="73">
      <c r="A73" s="6" t="inlineStr">
        <is>
          <t>P10</t>
        </is>
      </c>
      <c r="B73" s="5" t="inlineStr">
        <is>
          <t>chung</t>
        </is>
      </c>
      <c r="C73" s="5" t="inlineStr">
        <is>
          <t>Câu chào riêng do agent đặt cho giọng Nam Hà: "Dạ dày khỏe, deadline nhẹ. Hẹn gặp lại, xin chào!"</t>
        </is>
      </c>
      <c r="D73" s="5" t="inlineStr">
        <is>
          <t>Chưa</t>
        </is>
      </c>
      <c r="E73" s="5" t="inlineStr"/>
    </row>
    <row r="74">
      <c r="A74" s="6" t="inlineStr">
        <is>
          <t>P11</t>
        </is>
      </c>
      <c r="B74" s="5" t="inlineStr">
        <is>
          <t>stt 8</t>
        </is>
      </c>
      <c r="C74" s="5" t="inlineStr">
        <is>
          <t>Mức "nam ≤2 đơn vị cồn/ngày, nghỉ ít nhất 2 ngày/tuần" (~2 cốc bia hơi): đối chiếu khuyến cáo Bộ Y tế</t>
        </is>
      </c>
      <c r="D74" s="5" t="inlineStr">
        <is>
          <t>Chưa</t>
        </is>
      </c>
      <c r="E74" s="5" t="inlineStr"/>
    </row>
    <row r="75">
      <c r="A75" s="6" t="inlineStr">
        <is>
          <t>P11</t>
        </is>
      </c>
      <c r="B75" s="5" t="inlineStr">
        <is>
          <t>stt 6</t>
        </is>
      </c>
      <c r="C75" s="5" t="inlineStr">
        <is>
          <t>Mốc "trên 40 tuổi, có yếu tố nguy cơ thì hỏi về nội soi"</t>
        </is>
      </c>
      <c r="D75" s="5" t="inlineStr">
        <is>
          <t>Chưa</t>
        </is>
      </c>
      <c r="E75" s="5" t="inlineStr"/>
    </row>
    <row r="76">
      <c r="A76" s="6" t="inlineStr">
        <is>
          <t>P11</t>
        </is>
      </c>
      <c r="B76" s="5" t="inlineStr">
        <is>
          <t>stt 12, 14</t>
        </is>
      </c>
      <c r="C76" s="5" t="inlineStr">
        <is>
          <t>Rượu + thuốc lá làm nguy cơ ung thư thực quản nhân lên; người đỏ mặt khi uống nhiều có nguy cơ cao hơn (kết luận chung, không nêu số)</t>
        </is>
      </c>
      <c r="D76" s="5" t="inlineStr">
        <is>
          <t>Chưa</t>
        </is>
      </c>
      <c r="E76" s="5" t="inlineStr"/>
    </row>
    <row r="77">
      <c r="A77" s="6" t="inlineStr">
        <is>
          <t>P11</t>
        </is>
      </c>
      <c r="B77" s="5" t="inlineStr">
        <is>
          <t>stt 15</t>
        </is>
      </c>
      <c r="C77" s="5" t="inlineStr">
        <is>
          <t>Đánh giá mẹo giã rượu: mật ong "có chút cơ sở", chanh "có cơ sở một phần" (bằng chứng yếu)</t>
        </is>
      </c>
      <c r="D77" s="5" t="inlineStr">
        <is>
          <t>Chưa</t>
        </is>
      </c>
      <c r="E77" s="5" t="inlineStr"/>
    </row>
    <row r="78">
      <c r="A78" s="6" t="inlineStr">
        <is>
          <t>P11</t>
        </is>
      </c>
      <c r="B78" s="5" t="inlineStr">
        <is>
          <t>stt 13</t>
        </is>
      </c>
      <c r="C78" s="5" t="inlineStr">
        <is>
          <t>"Đĩa đậu luộc" đang hiểu là đậu phụ luộc; nếu ý là đậu nành non thì sửa các bước</t>
        </is>
      </c>
      <c r="D78" s="5" t="inlineStr">
        <is>
          <t>Chưa</t>
        </is>
      </c>
      <c r="E78" s="5" t="inlineStr"/>
    </row>
    <row r="79">
      <c r="A79" s="6" t="inlineStr">
        <is>
          <t>P11</t>
        </is>
      </c>
      <c r="B79" s="5" t="inlineStr">
        <is>
          <t>stt 6, 9, 18, 21</t>
        </is>
      </c>
      <c r="C79" s="5" t="inlineStr">
        <is>
          <t>Có ca bệnh mẫu, chi tiết để trong ngoặc vuông</t>
        </is>
      </c>
      <c r="D79" s="5" t="inlineStr">
        <is>
          <t>Chưa</t>
        </is>
      </c>
      <c r="E79" s="5" t="inlineStr"/>
    </row>
    <row r="80">
      <c r="A80" s="6" t="inlineStr">
        <is>
          <t>P11</t>
        </is>
      </c>
      <c r="B80" s="5" t="inlineStr">
        <is>
          <t>stt 10</t>
        </is>
      </c>
      <c r="C80" s="5" t="inlineStr">
        <is>
          <t>Tiêu đề mới "3 ly nước": nước lọc ấm, nước dừa, nước điện giải (lưu ý người bệnh tim, thận, đái tháo đường)</t>
        </is>
      </c>
      <c r="D80" s="5" t="inlineStr">
        <is>
          <t>Chưa</t>
        </is>
      </c>
      <c r="E80" s="5" t="inlineStr"/>
    </row>
    <row r="81">
      <c r="A81" s="6" t="inlineStr">
        <is>
          <t>P12</t>
        </is>
      </c>
      <c r="B81" s="5" t="inlineStr">
        <is>
          <t>stt 7</t>
        </is>
      </c>
      <c r="C81" s="5" t="inlineStr">
        <is>
          <t>Thuốc ngủ làm ngủ say nên che lấp trào ngược đêm; "có loại ngưng đột ngột làm mất ngủ nặng hơn"</t>
        </is>
      </c>
      <c r="D81" s="5" t="inlineStr">
        <is>
          <t>Chưa</t>
        </is>
      </c>
      <c r="E81" s="5" t="inlineStr"/>
    </row>
    <row r="82">
      <c r="A82" s="6" t="inlineStr">
        <is>
          <t>P12</t>
        </is>
      </c>
      <c r="B82" s="5" t="inlineStr">
        <is>
          <t>stt 10</t>
        </is>
      </c>
      <c r="C82" s="5" t="inlineStr">
        <is>
          <t>Mốc "trên 45 tuổi mới bắt đầu đau thì nên đi khám" (các hướng dẫn dùng mốc 45–60)</t>
        </is>
      </c>
      <c r="D82" s="5" t="inlineStr">
        <is>
          <t>Chưa</t>
        </is>
      </c>
      <c r="E82" s="5" t="inlineStr"/>
    </row>
    <row r="83">
      <c r="A83" s="6" t="inlineStr">
        <is>
          <t>P12</t>
        </is>
      </c>
      <c r="B83" s="5" t="inlineStr">
        <is>
          <t>stt 21</t>
        </is>
      </c>
      <c r="C83" s="5" t="inlineStr">
        <is>
          <t>Câu an toàn tinh thần ("không chịu nổi nữa… đừng ở một mình"), mốc buồn chán "hơn hai tuần" thì gặp bác sĩ: nên giữ nguyên</t>
        </is>
      </c>
      <c r="D83" s="5" t="inlineStr">
        <is>
          <t>Chưa</t>
        </is>
      </c>
      <c r="E83" s="5" t="inlineStr"/>
    </row>
    <row r="84">
      <c r="A84" s="6" t="inlineStr">
        <is>
          <t>P12</t>
        </is>
      </c>
      <c r="B84" s="5" t="inlineStr">
        <is>
          <t>stt 8, 14, chuyện số 1, 4</t>
        </is>
      </c>
      <c r="C84" s="5" t="inlineStr">
        <is>
          <t>Ý đã viết mềm: nằm nghiêng phải dễ trào ngược, trà đặc, ẩn dụ cơ hoành, axit tiết về đêm</t>
        </is>
      </c>
      <c r="D84" s="5" t="inlineStr">
        <is>
          <t>Chưa</t>
        </is>
      </c>
      <c r="E84" s="5" t="inlineStr"/>
    </row>
    <row r="85">
      <c r="A85" s="6" t="inlineStr">
        <is>
          <t>P12</t>
        </is>
      </c>
      <c r="B85" s="5" t="inlineStr">
        <is>
          <t>chuyện đêm khuya</t>
        </is>
      </c>
      <c r="C85" s="5" t="inlineStr">
        <is>
          <t>Chi tiết ca để trong ngoặc vuông; số 4, số 6 sát ngưỡng độ dài dưới</t>
        </is>
      </c>
      <c r="D85" s="5" t="inlineStr">
        <is>
          <t>Chưa</t>
        </is>
      </c>
      <c r="E85" s="5" t="inlineStr"/>
    </row>
    <row r="86">
      <c r="A86" s="6" t="inlineStr">
        <is>
          <t>P13</t>
        </is>
      </c>
      <c r="B86" s="5" t="inlineStr">
        <is>
          <t>stt 2</t>
        </is>
      </c>
      <c r="C86" s="5" t="inlineStr">
        <is>
          <t>Danh sách nhóm người cần dùng thuốc dạ dày lâu dài</t>
        </is>
      </c>
      <c r="D86" s="5" t="inlineStr">
        <is>
          <t>Chưa</t>
        </is>
      </c>
      <c r="E86" s="5" t="inlineStr"/>
    </row>
    <row r="87">
      <c r="A87" s="6" t="inlineStr">
        <is>
          <t>P13</t>
        </is>
      </c>
      <c r="B87" s="5" t="inlineStr">
        <is>
          <t>stt 5</t>
        </is>
      </c>
      <c r="C87" s="5" t="inlineStr">
        <is>
          <t>Thuốc giảm tiết axit dùng nhiều năm có thể ảnh hưởng hấp thu B12, sắt, canxi, magie</t>
        </is>
      </c>
      <c r="D87" s="5" t="inlineStr">
        <is>
          <t>Chưa</t>
        </is>
      </c>
      <c r="E87" s="5" t="inlineStr"/>
    </row>
    <row r="88">
      <c r="A88" s="6" t="inlineStr">
        <is>
          <t>P13</t>
        </is>
      </c>
      <c r="B88" s="5" t="inlineStr">
        <is>
          <t>stt 8, 16</t>
        </is>
      </c>
      <c r="C88" s="5" t="inlineStr">
        <is>
          <t>Thuốc uống trước ăn hay sau ăn; mốc 30–60 phút trước ăn chỉ áp dụng cho nhóm giảm tiết axit</t>
        </is>
      </c>
      <c r="D88" s="5" t="inlineStr">
        <is>
          <t>Chưa</t>
        </is>
      </c>
      <c r="E88" s="5" t="inlineStr"/>
    </row>
    <row r="89">
      <c r="A89" s="6" t="inlineStr">
        <is>
          <t>P13</t>
        </is>
      </c>
      <c r="B89" s="5" t="inlineStr">
        <is>
          <t>stt 4</t>
        </is>
      </c>
      <c r="C89" s="5" t="inlineStr">
        <is>
          <t>Test lại HP ít nhất 4 tuần sau khi hết thuốc diệt khuẩn</t>
        </is>
      </c>
      <c r="D89" s="5" t="inlineStr">
        <is>
          <t>Chưa</t>
        </is>
      </c>
      <c r="E89" s="5" t="inlineStr"/>
    </row>
    <row r="90">
      <c r="A90" s="6" t="inlineStr">
        <is>
          <t>P13</t>
        </is>
      </c>
      <c r="B90" s="5" t="inlineStr">
        <is>
          <t>stt 19</t>
        </is>
      </c>
      <c r="C90" s="5" t="inlineStr">
        <is>
          <t>Tăng tiết axit hồi ứng kéo dài "vài tuần"</t>
        </is>
      </c>
      <c r="D90" s="5" t="inlineStr">
        <is>
          <t>Chưa</t>
        </is>
      </c>
      <c r="E90" s="5" t="inlineStr"/>
    </row>
    <row r="91">
      <c r="A91" s="6" t="inlineStr">
        <is>
          <t>P13</t>
        </is>
      </c>
      <c r="B91" s="5" t="inlineStr">
        <is>
          <t>stt 17</t>
        </is>
      </c>
      <c r="C91" s="5" t="inlineStr">
        <is>
          <t>Đánh giá lại sau ~4–8 tuần; nhóm nên cân nhắc nội soi sớm</t>
        </is>
      </c>
      <c r="D91" s="5" t="inlineStr">
        <is>
          <t>Chưa</t>
        </is>
      </c>
      <c r="E91" s="5" t="inlineStr"/>
    </row>
    <row r="92">
      <c r="A92" s="6" t="inlineStr">
        <is>
          <t>P13</t>
        </is>
      </c>
      <c r="B92" s="5" t="inlineStr">
        <is>
          <t>stt 20</t>
        </is>
      </c>
      <c r="C92" s="5" t="inlineStr">
        <is>
          <t>Dòng chữ "không phải là thuốc…" trên bao bì thực phẩm chức năng: pháp chế xác nhận</t>
        </is>
      </c>
      <c r="D92" s="5" t="inlineStr">
        <is>
          <t>Chưa</t>
        </is>
      </c>
      <c r="E92" s="5" t="inlineStr"/>
    </row>
    <row r="93">
      <c r="A93" s="6" t="inlineStr">
        <is>
          <t>P13</t>
        </is>
      </c>
      <c r="B93" s="5" t="inlineStr">
        <is>
          <t>Hồ sơ tái phát 1–7</t>
        </is>
      </c>
      <c r="C93" s="5" t="inlineStr">
        <is>
          <t>Chi tiết ca để trong ngoặc vuông; số trên tiêu đề (7 năm, 6 nơi khám, sụt 8kg) phải sửa theo ca thật</t>
        </is>
      </c>
      <c r="D93" s="5" t="inlineStr">
        <is>
          <t>Chưa</t>
        </is>
      </c>
      <c r="E93" s="5" t="inlineStr"/>
    </row>
  </sheetData>
  <autoFilter ref="A4:E93"/>
  <mergeCells count="2">
    <mergeCell ref="A2:E2"/>
    <mergeCell ref="A1:E1"/>
  </mergeCells>
  <dataValidations count="1">
    <dataValidation sqref="D5:D93" showDropDown="0" showInputMessage="0" showErrorMessage="0" allowBlank="1" type="list">
      <formula1>"Chưa,Đã duyệt,Cần sửa"</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85"/>
  <sheetViews>
    <sheetView workbookViewId="0">
      <selection activeCell="A1" sqref="A1"/>
    </sheetView>
  </sheetViews>
  <sheetFormatPr baseColWidth="8" defaultRowHeight="15"/>
  <cols>
    <col width="24" customWidth="1" min="1" max="1"/>
    <col width="10" customWidth="1" min="2" max="2"/>
    <col width="40" customWidth="1" min="3" max="3"/>
    <col width="44" customWidth="1" min="4" max="4"/>
    <col width="44" customWidth="1" min="5" max="5"/>
    <col width="50" customWidth="1" min="6" max="6"/>
  </cols>
  <sheetData>
    <row r="1" ht="30" customHeight="1">
      <c r="A1" s="1" t="inlineStr">
        <is>
          <t>Kiểm tra độ giống phong cách KOL</t>
        </is>
      </c>
    </row>
    <row r="2" ht="32" customHeight="1">
      <c r="A2" s="2" t="inlineStr">
        <is>
          <t>Mỗi KOL do một biên tập viên đọc lại toàn bộ thẻ quy tắc viral, chấm từng kịch bản theo 6 tiêu chí (hook, cấu trúc–nhịp, câu từ, kết–CTA, hình ảnh, caption) và viết lại kịch bản dưới 9/10.</t>
        </is>
      </c>
    </row>
    <row r="4">
      <c r="A4" s="3" t="inlineStr">
        <is>
          <t>KOL</t>
        </is>
      </c>
      <c r="B4" s="3" t="inlineStr">
        <is>
          <t>Số kịch bản</t>
        </is>
      </c>
      <c r="C4" s="3" t="inlineStr">
        <is>
          <t>Điểm TB trước</t>
        </is>
      </c>
      <c r="D4" s="3" t="inlineStr">
        <is>
          <t>Điểm TB sau</t>
        </is>
      </c>
      <c r="E4" s="3" t="inlineStr">
        <is>
          <t>Số kịch bản viết lại</t>
        </is>
      </c>
      <c r="F4" s="3" t="inlineStr">
        <is>
          <t>Nhận xét chính</t>
        </is>
      </c>
    </row>
    <row r="5">
      <c r="A5" s="6" t="inlineStr">
        <is>
          <t>Thu Thủy – Dược liệu Việt</t>
        </is>
      </c>
      <c r="B5" s="5" t="n">
        <v>28</v>
      </c>
      <c r="C5" s="5" t="n">
        <v>9.039999999999999</v>
      </c>
      <c r="D5" s="5" t="n">
        <v>9.31</v>
      </c>
      <c r="E5" s="5" t="n">
        <v>11</v>
      </c>
      <c r="F5" s="5" t="inlineStr">
        <is>
          <t>Lời thoại vốn sát khuôn (vào ý giây 0, “Thứ nhất…/Và cuối cùng…”, dừng đột ngột). Sửa: cắt nhịp còn 2–5 chữ, bỏ giải thích cơ chế; caption về dạng “tiêu đề + câu hỏi ??”; khung đầu giơ tay đếm, nhãn “#1: TÊN”. Còn lệch: 5 tiêu đề chỉ 4–6 ý nên nhịp chậm hơn KOL (nên đặt F4 7–9 ý, F5 6 ý).</t>
        </is>
      </c>
    </row>
    <row r="6">
      <c r="A6" s="6" t="inlineStr">
        <is>
          <t>Bác sĩ Hải</t>
        </is>
      </c>
      <c r="B6" s="5" t="n">
        <v>21</v>
      </c>
      <c r="C6" s="5" t="n">
        <v>9.07</v>
      </c>
      <c r="D6" s="5" t="n">
        <v>9.289999999999999</v>
      </c>
      <c r="E6" s="5" t="n">
        <v>9</v>
      </c>
      <c r="F6" s="5" t="inlineStr">
        <is>
          <t>Hook 3 tầng (tình trạng → phá niềm tin → lời hứa có số) 10/10; đúng một ẩn dụ mỗi video; số ý khớp lời hứa; câu tóm ý + câu đổ về lối sống trước lời mời; kết quy về “phục hồi tiêu hóa từ gốc”. Không chép: số liệu gây sốc, “bạn đang làm sai” nói thẳng, quà là sản phẩm.</t>
        </is>
      </c>
    </row>
    <row r="7">
      <c r="A7" s="6" t="inlineStr">
        <is>
          <t>PS Quân</t>
        </is>
      </c>
      <c r="B7" s="5" t="n">
        <v>28</v>
      </c>
      <c r="C7" s="5" t="n">
        <v>8.75</v>
      </c>
      <c r="D7" s="5" t="n">
        <v>9.210000000000001</v>
      </c>
      <c r="E7" s="5" t="n">
        <v>21</v>
      </c>
      <c r="F7" s="5" t="inlineStr">
        <is>
          <t>Kết bằng câu chốt trích lại được + câu “gửi cho ai” cụ thể (28/28); QUAN-S đọc nguyên tiêu đề, giây 3–10 “có những… nhưng lại…”, vào “Thứ nhất” ở giây 10, bỏ câu “Mọi người hình dung” (giọng BS Hải); câu 2–3 vẽ cảnh để người xem thấy nhà mình; series hẹn số sau bằng lời. Không chép: hook ung thư, lời chào, 10–16 hashtag.</t>
        </is>
      </c>
    </row>
    <row r="8">
      <c r="A8" s="6" t="inlineStr">
        <is>
          <t>Bác sĩ Hoa</t>
        </is>
      </c>
      <c r="B8" s="5" t="n">
        <v>21</v>
      </c>
      <c r="C8" s="5" t="n">
        <v>7.99</v>
      </c>
      <c r="D8" s="5" t="n">
        <v>9.33</v>
      </c>
      <c r="E8" s="5" t="n">
        <v>21</v>
      </c>
      <c r="F8" s="5" t="inlineStr">
        <is>
          <t>Hook làm mẫu đủ 3 tầng, vừa làm vừa nói “như thế này”, kết “Nhớ lưu lại… để mỗi sáng mở ra tập”; K2 đáp ngay trong 1 câu, chốt “nhá”, hỏi A hay B; caption = tiêu đề + hashtag cố định. Nhịp nói vẫn chậm hơn KOL (~301 tiếng/phút) do số tiếng mục tiêu. Màu thẻ giữ theo màu nhận diện từng page.</t>
        </is>
      </c>
    </row>
    <row r="9">
      <c r="A9" s="6" t="inlineStr">
        <is>
          <t>Hải Ninh Yoga</t>
        </is>
      </c>
      <c r="B9" s="5" t="n">
        <v>21</v>
      </c>
      <c r="C9" s="5" t="n">
        <v>7.77</v>
      </c>
      <c r="D9" s="5" t="n">
        <v>9.199999999999999</v>
      </c>
      <c r="E9" s="5" t="n">
        <v>21</v>
      </c>
      <c r="F9" s="5" t="inlineStr">
        <is>
          <t>0–1s thẻ chữ ≤7 từ + cử chỉ tay; 1–5s một câu hứa ≤15 tiếng “Tối/Sáng nào cũng làm N động tác này…”; 5–20s đúng 1 lý do; làm cùng 2–5 động tác, đếm nhịp; kết “Làm đều 7 ngày…” + câu đi khám + 1 lời mời; dựng tối giản một người một bối cảnh, bỏ 3D và sticker. Không chép: “hết ngay”, hứa phòng bệnh, tuổi thọ.</t>
        </is>
      </c>
    </row>
    <row r="10">
      <c r="A10" s="6" t="inlineStr">
        <is>
          <t>Bác sĩ Huyền (P2, P3, P4)</t>
        </is>
      </c>
      <c r="B10" s="5" t="n">
        <v>21</v>
      </c>
      <c r="C10" s="5" t="n">
        <v>8.68</v>
      </c>
      <c r="D10" s="5" t="n">
        <v>9.43</v>
      </c>
      <c r="E10" s="5" t="n">
        <v>21</v>
      </c>
      <c r="F10" s="5" t="inlineStr">
        <is>
          <t>Studio: hook 3 tầng (tình trạng → mâu thuẫn → giữ đáp án), thẻ kết luận 1 câu, CTA ở ~90%. Selfie: một thẻ câu hỏi, đáp 1–4 chữ (“Không phải.”), một lý do có ẩn dụ, khi nào đi khám, dừng. Thêm karaoke, giơ ngón theo banner số; caption “Không phải X, là Y” + 👇 + bộ hashtag cố định. Màu thẻ theo page.</t>
        </is>
      </c>
    </row>
    <row r="11">
      <c r="A11" s="6" t="inlineStr">
        <is>
          <t>Bác sĩ Huyền (P5, P6, P13)</t>
        </is>
      </c>
      <c r="B11" s="5" t="n">
        <v>21</v>
      </c>
      <c r="C11" s="5" t="n">
        <v>8.75</v>
      </c>
      <c r="D11" s="5" t="n">
        <v>9.449999999999999</v>
      </c>
      <c r="E11" s="5" t="n">
        <v>17</v>
      </c>
      <c r="F11" s="5" t="inlineStr">
        <is>
          <t>Thêm băng tên học vị giây 10–20, karaoke, thẻ kết luận 1 câu (trước gần như không có); khuôn L chia đúng mốc 3–20s “kiểu người” → 3 ý → 3 việc có banner số → câu chốt đối/lật → thẻ nhắn tin ~90%; khuôn N vào ý 1 sớm, 25–30s/ý. Bỏ chỗ trùng nguyên văn KOL; không chép “chữa khỏi 90%”, “tư vấn miễn phí”.</t>
        </is>
      </c>
    </row>
    <row r="12">
      <c r="A12" s="6" t="inlineStr">
        <is>
          <t>PGS Lê Xuân Hải</t>
        </is>
      </c>
      <c r="B12" s="5" t="n">
        <v>21</v>
      </c>
      <c r="C12" s="5" t="n">
        <v>8.33</v>
      </c>
      <c r="D12" s="5" t="n">
        <v>9.25</v>
      </c>
      <c r="E12" s="5" t="n">
        <v>21</v>
      </c>
      <c r="F12" s="5" t="inlineStr">
        <is>
          <t>Giây 0 đọc câu hỏi thật của người bệnh (19/19), trả lời ngắn và báo trước “3 điều” trong 10 giây, Thứ nhất–hai–ba, mỗi video một ẩn dụ và một câu chốt đối xứng, bỏ “hôm nay mình…”; dựng 3 lớp chữ + băng tên học hàm. Còn lệch: số tiếng mục tiêu buộc nói ~200 tiếng/phút, KOL nói ~168 → nên để video dài ~3 phút.</t>
        </is>
      </c>
    </row>
    <row r="13">
      <c r="A13" s="6" t="inlineStr">
        <is>
          <t>Nguyễn Thị Bích Thuận</t>
        </is>
      </c>
      <c r="B13" s="5" t="n">
        <v>21</v>
      </c>
      <c r="C13" s="5" t="n">
        <v>8.67</v>
      </c>
      <c r="D13" s="5" t="n">
        <v>9.470000000000001</v>
      </c>
      <c r="E13" s="5" t="n">
        <v>17</v>
      </c>
      <c r="F13" s="5" t="inlineStr">
        <is>
          <t>Câu đầu là tiêu đề (≤3s), giây 3–15 đồng cảm bằng một câu trích tin nhắn (~40 tiếng), giấu đáp án tới “Thứ nhất”, đúng 3 ý; kết 1 câu tóm + câu hỏi trả lời trong 3 chữ + “Kể bác sĩ Hội nghe”; caption = câu mở + 👇 + hashtag cố định. Còn lệch: nhịp mục tiêu 228 tiếng/phút nhanh hơn KOL (170–190).</t>
        </is>
      </c>
    </row>
    <row r="14">
      <c r="A14" s="6" t="inlineStr">
        <is>
          <t>TS Trần Hoàng Hải</t>
        </is>
      </c>
      <c r="B14" s="5" t="n">
        <v>21</v>
      </c>
      <c r="C14" s="5" t="n">
        <v>8.539999999999999</v>
      </c>
      <c r="D14" s="5" t="n">
        <v>9.34</v>
      </c>
      <c r="E14" s="5" t="n">
        <v>16</v>
      </c>
      <c r="F14" s="5" t="inlineStr">
        <is>
          <t>Caption đổi về đúng khuôn kênh (tiêu đề + 👇👇👇 + hashtag); câu mở 3 giây có tình trạng + món + giá + gọi “cô bác/anh em” (17/21); 3–4 bước đánh số, mỗi bước một cảnh dưới 3 giây. Không chép: hứa tuyệt đối, chữ che, 😱, hạ thấp thuốc.</t>
        </is>
      </c>
    </row>
    <row r="15">
      <c r="A15" s="6" t="inlineStr">
        <is>
          <t>Health coach Nam Hà</t>
        </is>
      </c>
      <c r="B15" s="5" t="n">
        <v>21</v>
      </c>
      <c r="C15" s="5" t="n">
        <v>9.210000000000001</v>
      </c>
      <c r="D15" s="5" t="n">
        <v>9.369999999999999</v>
      </c>
      <c r="E15" s="5" t="n">
        <v>5</v>
      </c>
      <c r="F15" s="5" t="inlineStr">
        <is>
          <t>Đã có sẵn box tiêu đề không chào, khuôn “X: sợ nhất Y” 2–3 giây/ý, “…tới 2030”, giấu đáp án tới giây 25, tự xưng “bác sĩ Hội bật mí”. Sửa: kết đủ chuỗi lưu → lan tỏa → câu hỏi → câu chào (21/21). Không chép: từ thần thánh hóa, % không nguồn, FOMO giả, bán hàng ở ý cuối.</t>
        </is>
      </c>
    </row>
    <row r="16">
      <c r="A16" s="6" t="inlineStr">
        <is>
          <t>Bác sĩ Chiều</t>
        </is>
      </c>
      <c r="B16" s="5" t="n">
        <v>28</v>
      </c>
      <c r="C16" s="5" t="n">
        <v>7.44</v>
      </c>
      <c r="D16" s="5" t="n">
        <v>9.31</v>
      </c>
      <c r="E16" s="5" t="n">
        <v>28</v>
      </c>
      <c r="F16" s="5" t="inlineStr">
        <is>
          <t>Mỗi ý ≤140 tiếng, kết đủ 15 giây (trước mỗi ý 150–180 tiếng, kết dồn 5 giây); câu 1 là tiêu đề đọc thành câu hỏi, câu 2 “Câu trả lời là…, nhưng có 3 điều…”, đạo cụ/hành động 3 giây đầu; thẻ chữ mở đầu không lặp tiêu đề mà nêu mâu thuẫn; xoay 4 bối cảnh; caption = tiêu đề + hashtag cố định + bình luận ghim. Không chép: hook dọa ung thư, “thần kỳ”, % không nguồn.</t>
        </is>
      </c>
    </row>
    <row r="17">
      <c r="A17" s="6" t="inlineStr">
        <is>
          <t>Bác sĩ Tâm Huyết</t>
        </is>
      </c>
      <c r="B17" s="5" t="n">
        <v>21</v>
      </c>
      <c r="C17" s="5" t="n">
        <v>8.33</v>
      </c>
      <c r="D17" s="5" t="n">
        <v>9.31</v>
      </c>
      <c r="E17" s="5" t="n">
        <v>21</v>
      </c>
      <c r="F17" s="5" t="inlineStr">
        <is>
          <t>Đủ khung 700–850 tiếng (~4 tiếng/giây); câu đầu nói hậu quả → hứa “điều cuối cùng quan trọng nhất” → đồng cảm → 3 ý (tên ý → ví dụ → cơ chế → việc nên làm) → câu hỏi thật ở 60–67% → ý cuối lật niềm tin sai → tóm + chúc; 4–5 câu “đúng không ạ?” mỗi bài; dẫn nguồn thật (WHO, IARC, ACG…) + câu rào. Không chép: ngôn ngữ dọa, “comment số”.</t>
        </is>
      </c>
    </row>
    <row r="20">
      <c r="A20" s="21" t="inlineStr">
        <is>
          <t>Đề xuất đổi tiêu đề cho hợp kiểu hook của KOL (chủ doanh nghiệp quyết)</t>
        </is>
      </c>
    </row>
    <row r="21">
      <c r="A21" s="3" t="inlineStr">
        <is>
          <t>Page</t>
        </is>
      </c>
      <c r="B21" s="3" t="inlineStr">
        <is>
          <t>Video</t>
        </is>
      </c>
      <c r="C21" s="3" t="inlineStr">
        <is>
          <t>KOL</t>
        </is>
      </c>
      <c r="D21" s="3" t="inlineStr">
        <is>
          <t>Tiêu đề hiện tại</t>
        </is>
      </c>
      <c r="E21" s="3" t="inlineStr">
        <is>
          <t>Tiêu đề đề xuất</t>
        </is>
      </c>
      <c r="F21" s="3" t="inlineStr">
        <is>
          <t>Lý do</t>
        </is>
      </c>
    </row>
    <row r="22">
      <c r="A22" s="5" t="inlineStr">
        <is>
          <t>P0</t>
        </is>
      </c>
      <c r="B22" s="5" t="n">
        <v>1</v>
      </c>
      <c r="C22" s="5" t="inlineStr">
        <is>
          <t>Bác sĩ Tâm Huyết</t>
        </is>
      </c>
      <c r="D22" s="5" t="inlineStr">
        <is>
          <t>Đừng đợi đau mới nhớ tới dạ dày: 3 điều bác sĩ muốn cả nhà nhớ</t>
        </is>
      </c>
      <c r="E22" s="6" t="inlineStr">
        <is>
          <t>Ai cũng sẽ khổ vì dạ dày nếu cứ đợi đau mới lo: 3 điều cần nhớ</t>
        </is>
      </c>
      <c r="F22" s="5" t="inlineStr">
        <is>
          <t>Câu 1 nói thẳng hậu quả, câu 2 thêm “ai cũng gật gù”, ý cuối đổi thành phá niềm tin “để xem thế nào đã”, câu hỏi giữa video tách riêng ở 60–67%, thêm câu tu từ, gọi tên “dấu hiệu báo động” kèm câu rào và kéo nhịp lên ~4 tiếng/giây như KOL.</t>
        </is>
      </c>
    </row>
    <row r="23">
      <c r="A23" s="5" t="inlineStr">
        <is>
          <t>P0</t>
        </is>
      </c>
      <c r="B23" s="5" t="n">
        <v>3</v>
      </c>
      <c r="C23" s="5" t="inlineStr">
        <is>
          <t>Bác sĩ Hải</t>
        </is>
      </c>
      <c r="D23" s="5" t="inlineStr">
        <is>
          <t>Phục hồi tiêu hóa từ gốc là gì? Hình dung một ngôi nhà bị dột</t>
        </is>
      </c>
      <c r="E23" s="6" t="inlineStr">
        <is>
          <t>6 trục phục hồi tiêu hóa từ gốc: lau nhà chưa đủ, phải sửa mái</t>
        </is>
      </c>
      <c r="F23" s="5" t="inlineStr">
        <is>
          <t>Hook 3 tầng 23 tiếng (tình trạng, mâu thuẫn, lời hứa số) và thân bài đúng 3 cặp đã hứa thay cho “6 thứ” mà chỉ đếm 3, câu gọn hơn, thêm câu hy vọng “không cần sửa cả 6 trục”, caption đủ #BacSiHoi #bshoi.</t>
        </is>
      </c>
    </row>
    <row r="24">
      <c r="A24" s="5" t="inlineStr">
        <is>
          <t>P0</t>
        </is>
      </c>
      <c r="B24" s="5" t="n">
        <v>11</v>
      </c>
      <c r="C24" s="5" t="inlineStr">
        <is>
          <t>PS Quân</t>
        </is>
      </c>
      <c r="D24" s="5" t="inlineStr">
        <is>
          <t>Người mẹ trẻ khóc trong phòng khám vì sợ mình bị ung thư</t>
        </is>
      </c>
      <c r="E24" s="6" t="inlineStr">
        <is>
          <t>Mẹ trẻ 31 tuổi tự tra kết quả nội soi lúc nửa đêm – rồi 3 đêm không ngủ</t>
        </is>
      </c>
      <c r="F24" s="5" t="inlineStr">
        <is>
          <t>Đoạn kết sắp lại để câu chốt “hiểu đúng giúp mình bớt sợ” đứng cuối sau lời mời gửi người thân, caption theo khuôn tiêu đề + hashtag; đề xuất tiêu đề theo khuôn nhân vật + tuổi + con số, bỏ chữ ung thư khỏi tiêu đề.</t>
        </is>
      </c>
    </row>
    <row r="25">
      <c r="A25" s="5" t="inlineStr">
        <is>
          <t>P0</t>
        </is>
      </c>
      <c r="B25" s="5" t="n">
        <v>16</v>
      </c>
      <c r="C25" s="5" t="inlineStr">
        <is>
          <t>Bác sĩ Tâm Huyết</t>
        </is>
      </c>
      <c r="D25" s="5" t="inlineStr">
        <is>
          <t>Vì sao cùng một bệnh, người này nhanh ổn, người kia mãi chưa ổn?</t>
        </is>
      </c>
      <c r="E25" s="6" t="inlineStr">
        <is>
          <t>3 thói quen khiến dạ dày mãi chưa ổn, dù uống thuốc rất đều</t>
        </is>
      </c>
      <c r="F25" s="5" t="inlineStr">
        <is>
          <t>Câu 1 rút gọn còn hậu quả “mấy năm vẫn chưa ổn”, ý cuối mở bằng niềm tin sai “đỡ rồi thì thôi khỏi tái khám”, thêm nguồn đồng thuận Maastricht, việc nên làm cụ thể cho từng ý, tách câu hỏi giữa video, từ 0 lên 5 câu tu từ, đủ 700+ tiếng.</t>
        </is>
      </c>
    </row>
    <row r="26">
      <c r="A26" s="5" t="inlineStr">
        <is>
          <t>P0</t>
        </is>
      </c>
      <c r="B26" s="5" t="n">
        <v>19</v>
      </c>
      <c r="C26" s="5" t="inlineStr">
        <is>
          <t>Bác sĩ Tâm Huyết</t>
        </is>
      </c>
      <c r="D26" s="5" t="inlineStr">
        <is>
          <t>Điều tôi mong người bệnh hiểu trước khi uống viên thuốc dạ dày đầu tiên</t>
        </is>
      </c>
      <c r="E26" s="6" t="inlineStr">
        <is>
          <t>Uống thuốc dạ dày mãi không dừng được: 3 điều nên biết trước viên đầu tiên</t>
        </is>
      </c>
      <c r="F26" s="5" t="inlineStr">
        <is>
          <t>Câu 1 giữ hậu quả “uống mãi không dừng”, ca bệnh rút gọn để không thành mở bằng chuyện dài, ý cuối mở bằng niềm tin sai “càng uống lâu càng yên tâm”, thêm khuyến cáo AGA 2022, việc nên làm từng ý, tách câu hỏi giữa video, tăng câu tu từ và độ dài; đề xuất tiêu đề bỏ “tôi”, nhắm số đông.</t>
        </is>
      </c>
    </row>
    <row r="27">
      <c r="A27" s="5" t="inlineStr">
        <is>
          <t>P0</t>
        </is>
      </c>
      <c r="B27" s="5" t="n">
        <v>20</v>
      </c>
      <c r="C27" s="5" t="inlineStr">
        <is>
          <t>PS Quân</t>
        </is>
      </c>
      <c r="D27" s="5" t="inlineStr">
        <is>
          <t>Ba tháng sau, chị ấy gửi tôi ảnh bữa sáng đầu tiên ăn ngon</t>
        </is>
      </c>
      <c r="E27" s="6" t="inlineStr">
        <is>
          <t>Chị kế toán 45 tuổi 5 năm sợ bữa sáng – rồi tấm ảnh gửi tôi sau 3 tháng</t>
        </is>
      </c>
      <c r="F27" s="5" t="inlineStr">
        <is>
          <t>Đoạn 15–45s đổi từ lời kể chung chung sang cảnh cụ thể của nhân vật ở hàng bún, kết bỏ lời chúc đầu tuần, dừng ở câu chốt “chững lại không có nghĩa là đi lùi” sau lời mời gửi người thân; đề xuất tiêu đề có nhân vật, tuổi, con số.</t>
        </is>
      </c>
    </row>
    <row r="28">
      <c r="A28" s="5" t="inlineStr">
        <is>
          <t>P0</t>
        </is>
      </c>
      <c r="B28" s="5" t="n">
        <v>21</v>
      </c>
      <c r="C28" s="5" t="inlineStr">
        <is>
          <t>Bác sĩ Hải</t>
        </is>
      </c>
      <c r="D28" s="5" t="inlineStr">
        <is>
          <t>15 năm khám dạ dày, đây là điều tôi gặp nhiều nhất ở người bệnh</t>
        </is>
      </c>
      <c r="E28" s="6" t="inlineStr">
        <is>
          <t>15 năm khám dạ dày, đây là 3 điều tôi gặp nhiều nhất ở người bệnh</t>
        </is>
      </c>
      <c r="F28" s="5" t="inlineStr">
        <is>
          <t>Hook kiểu câu chuyện có thẩm quyền thêm mâu thuẫn “không thiếu thuốc”, bỏ ẩn dụ thứ hai (da non) để chỉ còn một hình ảnh sương mù xuyên suốt, thêm câu đổ về lối sống “không viên thuốc nào thay được” và một việc làm tối nay, caption đủ #bshoi.</t>
        </is>
      </c>
    </row>
    <row r="29">
      <c r="A29" s="5" t="inlineStr">
        <is>
          <t>P1</t>
        </is>
      </c>
      <c r="B29" s="5" t="n">
        <v>1</v>
      </c>
      <c r="C29" s="5" t="inlineStr">
        <is>
          <t>Bác sĩ Hải</t>
        </is>
      </c>
      <c r="D29" s="5" t="inlineStr">
        <is>
          <t>Cơ vòng thực quản như một cánh cửa: vì sao cửa cứ mở khi bạn nằm xuống?</t>
        </is>
      </c>
      <c r="E29" s="6" t="inlineStr">
        <is>
          <t>Vì sao cứ nằm xuống là trào ngược? 3 lý do cánh cửa thực quản mở sai lúc</t>
        </is>
      </c>
      <c r="F29" s="5" t="inlineStr">
        <is>
          <t>Rút hook còn 25 tiếng theo 3 tầng có câu phá hiểu lầm “không hẳn vì axit nhiều”, bỏ ba ẩn dụ chen (cái túi, chai nước, khóa kéo) để chỉ còn cánh cửa và căn phòng, mỗi ý kết bằng “cách làm”, sửa chi tiết “cửa trong lồng ngực” cho đúng giải phẫu, caption đủ #bshoi.</t>
        </is>
      </c>
    </row>
    <row r="30">
      <c r="A30" s="5" t="inlineStr">
        <is>
          <t>P1</t>
        </is>
      </c>
      <c r="B30" s="5" t="n">
        <v>4</v>
      </c>
      <c r="C30" s="5" t="inlineStr">
        <is>
          <t>Bác sĩ Hải</t>
        </is>
      </c>
      <c r="D30" s="5" t="inlineStr">
        <is>
          <t>Trào ngược giống nồi canh sôi tràn: 3 cách hạ lửa, đậy nắp</t>
        </is>
      </c>
      <c r="E30" s="6" t="inlineStr">
        <is>
          <t>3 mẹo bữa tối giúp đêm bớt ợ chua: hạ lửa, đậy nắp nồi canh trong bụng</t>
        </is>
      </c>
      <c r="F30" s="5" t="inlineStr">
        <is>
          <t>Hook mở bằng tình trạng người xem và phá niềm tin “kiêng cay là đủ” thay cho câu hỏi về nồi canh dài 9 giây, bỏ “múc bớt” lệch tiêu đề, đổi ý thuốc thành “nước bớt gắt” cho đúng cơ chế và thêm câu đổ về lối sống, caption đủ #bshoi.</t>
        </is>
      </c>
    </row>
    <row r="31">
      <c r="A31" s="5" t="inlineStr">
        <is>
          <t>P1</t>
        </is>
      </c>
      <c r="B31" s="5" t="n">
        <v>10</v>
      </c>
      <c r="C31" s="5" t="inlineStr">
        <is>
          <t>Bác sĩ Hải</t>
        </is>
      </c>
      <c r="D31" s="5" t="inlineStr">
        <is>
          <t>Bụng to là trào ngược nặng hơn: quả bóng đang ép lên cánh cửa</t>
        </is>
      </c>
      <c r="E31" s="6" t="inlineStr">
        <is>
          <t>Vì sao bụng càng to, trào ngược càng nặng? Quả bóng đang ép lên cánh cửa</t>
        </is>
      </c>
      <c r="F31" s="5" t="inlineStr">
        <is>
          <t>Hook 3 tầng gọi đúng người (thắt lưng nới lỗ) và hứa đúng 3 điều mà thân bài đếm (trước đó hứa 2 mà đếm 3), thay “nhiều nghiên cứu” bằng nguồn có tên như KOL dẫn nguồn, thêm tóm 1 câu, câu miễn trừ, caption đủ #bshoi.</t>
        </is>
      </c>
    </row>
    <row r="32">
      <c r="A32" s="5" t="inlineStr">
        <is>
          <t>P1</t>
        </is>
      </c>
      <c r="B32" s="5" t="n">
        <v>14</v>
      </c>
      <c r="C32" s="5" t="inlineStr">
        <is>
          <t>Bác sĩ Hoa</t>
        </is>
      </c>
      <c r="D32" s="5" t="inlineStr">
        <is>
          <t>Thắt lưng quá chặt sau bữa ăn: thủ phạm trào ngược ít ai ngờ</t>
        </is>
      </c>
      <c r="E32" s="6" t="inlineStr">
        <is>
          <t>Sai lầm khi ăn no vẫn thắt lưng chặt</t>
        </is>
      </c>
      <c r="F32" s="5" t="inlineStr">
        <is>
          <t>Mở bằng khuôn “một sai lầm… mà rất nhiều người mắc”, bỏ đoạn lạc sang bàn làm việc, câu A hay B hợp logic, thẻ chữ dạng sai lầm + câu hỏi, đề xuất tiêu đề theo khuôn “Sai lầm khi…”, caption chuẩn KOL.</t>
        </is>
      </c>
    </row>
    <row r="33">
      <c r="A33" s="5" t="inlineStr">
        <is>
          <t>P1</t>
        </is>
      </c>
      <c r="B33" s="5" t="n">
        <v>15</v>
      </c>
      <c r="C33" s="5" t="inlineStr">
        <is>
          <t>Hải Ninh Yoga</t>
        </is>
      </c>
      <c r="D33" s="5" t="inlineStr">
        <is>
          <t>Thở cơ hoành 3 nhịp: bài tập được nghiên cứu cho người trào ngược</t>
        </is>
      </c>
      <c r="E33" s="6" t="inlineStr">
        <is>
          <t>Thở cơ hoành 3 nhịp trước khi ngủ: ngực dịu, bụng êm cho người trào ngược</t>
        </is>
      </c>
      <c r="F33" s="5" t="inlineStr">
        <is>
          <t>Giây 0 gọi đúng người kèm tay đặt vùng cơ hoành, câu hứa gắn “trước khi ngủ”, lý do rút về 1 ẩn dụ, bỏ 3D, kết đúng 1 lời mời; đề xuất tiêu đề có thời điểm và bỏ claim “được nghiên cứu” khỏi tiêu đề.</t>
        </is>
      </c>
    </row>
    <row r="34">
      <c r="A34" s="5" t="inlineStr">
        <is>
          <t>P1</t>
        </is>
      </c>
      <c r="B34" s="5" t="n">
        <v>21</v>
      </c>
      <c r="C34" s="5" t="inlineStr">
        <is>
          <t>Hải Ninh Yoga</t>
        </is>
      </c>
      <c r="D34" s="5" t="inlineStr">
        <is>
          <t>Làm đều 7 ngày: bài tập 3 phút trước bữa tối cho người trào ngược</t>
        </is>
      </c>
      <c r="E34" s="6" t="inlineStr">
        <is>
          <t>3 phút trước bữa tối: bụng êm hơn, đêm ngủ yên hơn cho người trào ngược</t>
        </is>
      </c>
      <c r="F34" s="5" t="inlineStr">
        <is>
          <t>Thẻ giây 0 có lợi ích + thời điểm (trước chỉ có thời điểm), câu hứa 15 tiếng gọi đúng người, kết gọn còn 1 lời mời; đề xuất tiêu đề có lời hứa theo checklist KOL.</t>
        </is>
      </c>
    </row>
    <row r="35">
      <c r="A35" s="5" t="inlineStr">
        <is>
          <t>P2</t>
        </is>
      </c>
      <c r="B35" s="5" t="n">
        <v>6</v>
      </c>
      <c r="C35" s="5" t="inlineStr">
        <is>
          <t>Bác sĩ Huyền</t>
        </is>
      </c>
      <c r="D35" s="5" t="inlineStr">
        <is>
          <t>VIÊM HỌNG MÃI KHÔNG KHỎI: KHÔNG PHẢI VÌ HỌNG YẾU MÀ VÌ…</t>
        </is>
      </c>
      <c r="E35" s="6" t="inlineStr">
        <is>
          <t>1 KIỂU NGƯỜI VIÊM HỌNG MÃI KHÔNG KHỎI: KHÔNG PHẢI VÌ HỌNG YẾU</t>
        </is>
      </c>
      <c r="F35" s="5" t="inlineStr">
        <is>
          <t>Hoàn thiện hook ba tầng bằng lời hứa ở cuối đoạn “kiểu người”, thêm thẻ kết luận một câu ở giây 128, câu giải thích ngắn hơn, chỉ dẫn dựng có karaoke và giơ ngón theo banner; đề xuất tiêu đề có “1 kiểu người” như khuôn lật niềm tin của KOL; thẻ hook, banner và thẻ kết luận đổi từ màu KOL (xanh đậm, đỏ) sang tím của page.</t>
        </is>
      </c>
    </row>
    <row r="36">
      <c r="A36" s="5" t="inlineStr">
        <is>
          <t>P2</t>
        </is>
      </c>
      <c r="B36" s="5" t="n">
        <v>14</v>
      </c>
      <c r="C36" s="5" t="inlineStr">
        <is>
          <t>Bác sĩ Chiều</t>
        </is>
      </c>
      <c r="D36" s="5" t="inlineStr">
        <is>
          <t>Hôi miệng đánh răng mãi không hết: có phải từ dạ dày?</t>
        </is>
      </c>
      <c r="E36" s="6" t="inlineStr">
        <is>
          <t>Hôi miệng do dạ dày: có thật không?</t>
        </is>
      </c>
      <c r="F36" s="5" t="inlineStr">
        <is>
          <t>Gọn 3 ý dưới 140 tiếng, kết 15 giây có cam kết trả lời, thẻ mở nêu hệ quả “hết chai nước súc miệng mà mùi vẫn quay lại”, quay đời thường áo thun, caption về tiêu đề + 3 hashtag; đề xuất tiêu đề ngắn đúng khuôn 12 của thẻ.</t>
        </is>
      </c>
    </row>
    <row r="37">
      <c r="A37" s="5" t="inlineStr">
        <is>
          <t>P2</t>
        </is>
      </c>
      <c r="B37" s="5" t="n">
        <v>15</v>
      </c>
      <c r="C37" s="5" t="inlineStr">
        <is>
          <t>Bác sĩ Huyền</t>
        </is>
      </c>
      <c r="D37" s="5" t="inlineStr">
        <is>
          <t>NGẬM KẸO HO CẢ NGÀY KHÔNG ĂN THUA: VÌ CƠN HO BẮT ĐẦU TỪ BỤNG</t>
        </is>
      </c>
      <c r="E37" s="6" t="inlineStr">
        <is>
          <t>NGẬM KẸO HO CẢ NGÀY KHÔNG ĂN THUA: KHÔNG PHẢI VÌ KẸO YẾU MÀ VÌ 1 CHỖ ÍT AI NGỜ</t>
        </is>
      </c>
      <c r="F37" s="5" t="inlineStr">
        <is>
          <t>Thêm lời hứa giữ người xem ở cuối đoạn “kiểu người”, thẻ kết luận một câu ở giây 128, sắp lại đoạn kết theo thứ tự khám phổi trước rồi mới tới tiêu hóa, chỉ dẫn dựng có karaoke và giơ ngón; đề xuất tiêu đề giữ lại đáp án và có con số như khuôn lật niềm tin của KOL; thẻ hook, banner và thẻ kết luận đổi từ màu KOL (xanh đậm, đỏ) sang tím của page.</t>
        </is>
      </c>
    </row>
    <row r="38">
      <c r="A38" s="5" t="inlineStr">
        <is>
          <t>P2</t>
        </is>
      </c>
      <c r="B38" s="5" t="n">
        <v>19</v>
      </c>
      <c r="C38" s="5" t="inlineStr">
        <is>
          <t>Thu Thủy – Dược liệu Việt</t>
        </is>
      </c>
      <c r="D38" s="5" t="inlineStr">
        <is>
          <t>4 biểu hiện ở họng phải đi khám ngay, đừng tự uống thuốc</t>
        </is>
      </c>
      <c r="E38" s="6" t="inlineStr">
        <is>
          <t>4 BIỂU HIỆN Ở HỌNG CẦN ĐI KHÁM NGAY</t>
        </is>
      </c>
      <c r="F38" s="5" t="inlineStr">
        <is>
          <t>Rút câu mở về đúng tiêu đề, mỗi ý thành “tên biểu hiện + 1 nhịp ngắn”, banner và nhãn số dùng màu tím của page (học vị trí, kiểu thẻ của KOL, không lấy màu KOL), caption = tiêu đề + câu hỏi.</t>
        </is>
      </c>
    </row>
    <row r="39">
      <c r="A39" s="5" t="inlineStr">
        <is>
          <t>P2</t>
        </is>
      </c>
      <c r="B39" s="5" t="n">
        <v>20</v>
      </c>
      <c r="C39" s="5" t="inlineStr">
        <is>
          <t>Bác sĩ Chiều</t>
        </is>
      </c>
      <c r="D39" s="5" t="inlineStr">
        <is>
          <t>Viêm họng “mãn tính” uống kháng sinh mãi không khỏi: đã nghĩ tới trào ngược chưa?</t>
        </is>
      </c>
      <c r="E39" s="6" t="inlineStr">
        <is>
          <t>Viêm họng mãn tính do trào ngược: có thật không?</t>
        </is>
      </c>
      <c r="F39" s="5" t="inlineStr">
        <is>
          <t>Rút ý 3 từ 161 tiếng về khung dưới 140 và đưa việc làm ngay lên đầu ý 3, kết 15 giây, thẻ mở nêu hệ quả “vài tháng một đợt kháng sinh mà họng vẫn rát”, caption về tiêu đề + 3 hashtag; đề xuất tiêu đề ngắn theo khuôn 12 vì tiêu đề hiện dài 18 chữ.</t>
        </is>
      </c>
    </row>
    <row r="40">
      <c r="A40" s="5" t="inlineStr">
        <is>
          <t>P2</t>
        </is>
      </c>
      <c r="B40" s="5" t="n">
        <v>21</v>
      </c>
      <c r="C40" s="5" t="inlineStr">
        <is>
          <t>Bác sĩ Huyền</t>
        </is>
      </c>
      <c r="D40" s="5" t="inlineStr">
        <is>
          <t>KHÀN TIẾNG KHÔNG CHỈ DO NÓI NHIỀU: ĐIỀU GIÁO VIÊN NÀO CŨNG NÊN BIẾT</t>
        </is>
      </c>
      <c r="E40" s="6" t="inlineStr">
        <is>
          <t>SÁNG CHỦ NHẬT KHÔNG DẠY VẪN KHÀN: 1 PHÉP THỬ GIÁO VIÊN NÀO CŨNG NÊN BIẾT</t>
        </is>
      </c>
      <c r="F40" s="5" t="inlineStr">
        <is>
          <t>Đoạn tình huống kết bằng lời hứa “một phép thử” rồi trả đáp án ở ý thứ nhất, thêm thẻ kết luận một câu, chỉ dẫn dựng có karaoke và giơ ngón theo banner; đề xuất tiêu đề có con số và mâu thuẫn như khuôn hook của KOL; thẻ hook, banner và thẻ kết luận đổi từ màu KOL (xanh đậm, đỏ) sang tím của page.</t>
        </is>
      </c>
    </row>
    <row r="41">
      <c r="A41" s="5" t="inlineStr">
        <is>
          <t>P3</t>
        </is>
      </c>
      <c r="B41" s="5" t="n">
        <v>16</v>
      </c>
      <c r="C41" s="5" t="inlineStr">
        <is>
          <t>Thu Thủy – Dược liệu Việt</t>
        </is>
      </c>
      <c r="D41" s="5" t="inlineStr">
        <is>
          <t>Thuốc giảm đau trong tủ: uống sao để dạ dày không bị loét?</t>
        </is>
      </c>
      <c r="E41" s="6" t="inlineStr">
        <is>
          <t>THUỐC GIẢM ĐAU: ĐAU GÌ – UỐNG SAO??</t>
        </is>
      </c>
      <c r="F41" s="5" t="inlineStr">
        <is>
          <t>Đưa 8 cặp về một khuôn lặp “tình huống – việc làm” vế ≤6 chữ như “X, dùng Y”, kết dừng đột ngột ở cặp nguy hiểm nhất, caption = tiêu đề + “đã biết hết chưa??”, đề xuất tiêu đề kiểu “BỊ GÌ – DÙNG GÌ??”.</t>
        </is>
      </c>
    </row>
    <row r="42">
      <c r="A42" s="5" t="inlineStr">
        <is>
          <t>P4</t>
        </is>
      </c>
      <c r="B42" s="5" t="n">
        <v>1</v>
      </c>
      <c r="C42" s="5" t="inlineStr">
        <is>
          <t>Nguyễn Thị Bích Thuận</t>
        </is>
      </c>
      <c r="D42" s="5" t="inlineStr">
        <is>
          <t>Nếu bạn vừa có kết quả HP dương tính, hãy xem hết video này</t>
        </is>
      </c>
      <c r="E42" s="6" t="inlineStr">
        <is>
          <t>Nếu cô bác anh chị vừa có kết quả HP dương tính, hãy xem hết video này</t>
        </is>
      </c>
      <c r="F42" s="5" t="inlineStr">
        <is>
          <t>Rút đoạn đồng cảm 3–15s về khoảng 40 tiếng có câu trích lời người bệnh như mẫu “Nhiều bạn nhắn Thuận…”, hạ nhịp về khoảng 200 tiếng/phút với câu ngắn tâm sự, caption trùng câu mở + 👇 + 3 hashtag cố định.</t>
        </is>
      </c>
    </row>
    <row r="43">
      <c r="A43" s="5" t="inlineStr">
        <is>
          <t>P4</t>
        </is>
      </c>
      <c r="B43" s="5" t="n">
        <v>3</v>
      </c>
      <c r="C43" s="5" t="inlineStr">
        <is>
          <t>PGS Lê Xuân Hải</t>
        </is>
      </c>
      <c r="D43" s="5" t="inlineStr">
        <is>
          <t>Lá này “diệt HP tốt như kháng sinh”? Bác sĩ kiểm chứng</t>
        </is>
      </c>
      <c r="E43" s="6" t="inlineStr">
        <is>
          <t>Uống nước lá [tên lá] có diệt được HP thật không?</t>
        </is>
      </c>
      <c r="F43" s="5" t="inlineStr">
        <is>
          <t>Đổi mở đầu thành đọc câu hỏi người xem, trả lời "chưa" trong 10 giây kèm hứa 3 điều, đánh số Thứ nhất–hai–ba cho đúng/chưa đúng/rủi ro, một câu chốt đối xứng, rút về khoảng 197 tiếng/phút.</t>
        </is>
      </c>
    </row>
    <row r="44">
      <c r="A44" s="5" t="inlineStr">
        <is>
          <t>P4</t>
        </is>
      </c>
      <c r="B44" s="5" t="n">
        <v>5</v>
      </c>
      <c r="C44" s="5" t="inlineStr">
        <is>
          <t>Bác sĩ Huyền</t>
        </is>
      </c>
      <c r="D44" s="5" t="inlineStr">
        <is>
          <t>Trước khi test thở HP cần chuẩn bị gì?</t>
        </is>
      </c>
      <c r="E44" s="6" t="inlineStr">
        <is>
          <t>Test thở HP âm tính có chắc là đã sạch không?</t>
        </is>
      </c>
      <c r="F44" s="5" t="inlineStr">
        <is>
          <t>Kéo chủ đề “cách xét nghiệm” (nhóm view thấp của KOL) về hậu quả với người bệnh: âm tính giả, tưởng sạch mà chưa sạch; đề xuất tiêu đề dạng câu hỏi có/không về kết quả xét nghiệm, nhóm thắng của kênh.</t>
        </is>
      </c>
    </row>
    <row r="45">
      <c r="A45" s="5" t="inlineStr">
        <is>
          <t>P4</t>
        </is>
      </c>
      <c r="B45" s="5" t="n">
        <v>8</v>
      </c>
      <c r="C45" s="5" t="inlineStr">
        <is>
          <t>Bác sĩ Huyền</t>
        </is>
      </c>
      <c r="D45" s="5" t="inlineStr">
        <is>
          <t>Diệt HP xong bao lâu thì test lại?</t>
        </is>
      </c>
      <c r="E45" s="6" t="inlineStr">
        <is>
          <t>Diệt HP xong test ngay, âm tính có đáng tin không?</t>
        </is>
      </c>
      <c r="F45" s="5" t="inlineStr">
        <is>
          <t>Thêm ẩn dụ cỏ cắt sát gốc để một lý do dễ nhớ, đẩy hậu quả “tưởng sạch mà chưa sạch” lên trước, đề xuất tiêu đề có/không về kết quả xét nghiệm, hashtag về bộ cố định, thẻ xanh lá của page.</t>
        </is>
      </c>
    </row>
    <row r="46">
      <c r="A46" s="5" t="inlineStr">
        <is>
          <t>P4</t>
        </is>
      </c>
      <c r="B46" s="5" t="n">
        <v>9</v>
      </c>
      <c r="C46" s="5" t="inlineStr">
        <is>
          <t>PGS Lê Xuân Hải</t>
        </is>
      </c>
      <c r="D46" s="5" t="inlineStr">
        <is>
          <t>Tỏi sống diệt HP: nghiên cứu nói gì?</t>
        </is>
      </c>
      <c r="E46" s="6" t="inlineStr">
        <is>
          <t>Nhai tỏi sống mỗi sáng có diệt được HP thật không?</t>
        </is>
      </c>
      <c r="F46" s="5" t="inlineStr">
        <is>
          <t>Thay mở đầu đọc tiêu đề bằng câu hỏi của một người xem, trả lời ngắn và báo 3 điểm trong 10 giây, đánh số 3 ý, giữ một ẩn dụ và một câu chốt, rút nhịp về dưới 200 tiếng/phút.</t>
        </is>
      </c>
    </row>
    <row r="47">
      <c r="A47" s="5" t="inlineStr">
        <is>
          <t>P4</t>
        </is>
      </c>
      <c r="B47" s="5" t="n">
        <v>12</v>
      </c>
      <c r="C47" s="5" t="inlineStr">
        <is>
          <t>PGS Lê Xuân Hải</t>
        </is>
      </c>
      <c r="D47" s="5" t="inlineStr">
        <is>
          <t>Mầm bông cải xanh và HP: đúng một nửa</t>
        </is>
      </c>
      <c r="E47" s="6" t="inlineStr">
        <is>
          <t>Ăn mầm bông cải xanh có diệt được HP thật không?</t>
        </is>
      </c>
      <c r="F47" s="5" t="inlineStr">
        <is>
          <t>Mở bằng câu hỏi người xem thay vì đọc tiêu đề, đáp "không thay được" trong 10 giây, đánh số nửa đúng/nửa chưa đúng/rủi ro, một câu chốt, rút nhịp về dưới 200 tiếng/phút.</t>
        </is>
      </c>
    </row>
    <row r="48">
      <c r="A48" s="5" t="inlineStr">
        <is>
          <t>P4</t>
        </is>
      </c>
      <c r="B48" s="5" t="n">
        <v>19</v>
      </c>
      <c r="C48" s="5" t="inlineStr">
        <is>
          <t>Nguyễn Thị Bích Thuận</t>
        </is>
      </c>
      <c r="D48" s="5" t="inlineStr">
        <is>
          <t>14 ngày uống thuốc diệt HP: cơ thể có thể phản ứng thế nào?</t>
        </is>
      </c>
      <c r="E48" s="6" t="inlineStr">
        <is>
          <t>14 ngày diệt HP: điều ít ai dặn trước khiến nhiều người bỏ dở</t>
        </is>
      </c>
      <c r="F48" s="5" t="inlineStr">
        <is>
          <t>Đoạn 3–15s từ 89 tiếng rút còn khoảng 40 bằng câu trích lời người bệnh định bỏ thuốc, bỏ thẻ đỏ (không phải chữ ký BT), dùng thẻ và từ khóa màu xanh lá của page, kết 1 câu tóm + câu hỏi “ngày thứ mấy”, caption trùng câu mở; đề xuất tiêu đề khẳng định có khoảng trống thay cho câu hỏi tự trả lời.</t>
        </is>
      </c>
    </row>
    <row r="49">
      <c r="A49" s="5" t="inlineStr">
        <is>
          <t>P4</t>
        </is>
      </c>
      <c r="B49" s="5" t="n">
        <v>21</v>
      </c>
      <c r="C49" s="5" t="inlineStr">
        <is>
          <t>PGS Lê Xuân Hải</t>
        </is>
      </c>
      <c r="D49" s="5" t="inlineStr">
        <is>
          <t>Nhiễm HP là sắp ung thư? Bác sĩ ung bướu nói rõ</t>
        </is>
      </c>
      <c r="E49" s="6" t="inlineStr">
        <is>
          <t>Xét nghiệm HP dương tính: có đáng sợ như lời đồn?</t>
        </is>
      </c>
      <c r="F49" s="5" t="inlineStr">
        <is>
          <t>Đổi hook tự giới thiệu "bệnh viện ung bướu" thành câu hỏi thật của người bệnh, đáp "không" ngay, một ẩn dụ mái nhà dột xuyên suốt, CTA còn một câu trả lời một chữ, nhịp dưới 200 tiếng/phút.</t>
        </is>
      </c>
    </row>
    <row r="50">
      <c r="A50" s="5" t="inlineStr">
        <is>
          <t>P5</t>
        </is>
      </c>
      <c r="B50" s="5" t="n">
        <v>7</v>
      </c>
      <c r="C50" s="5" t="inlineStr">
        <is>
          <t>Bác sĩ Huyền</t>
        </is>
      </c>
      <c r="D50" s="5" t="inlineStr">
        <is>
          <t>POLYP DẠ DÀY: 3 LOẠI, 3 CÁCH XỬ LÝ KHÁC NHAU</t>
        </is>
      </c>
      <c r="E50" s="6" t="inlineStr">
        <is>
          <t>POLYP DẠ DÀY CÓ NGUY HIỂM KHÔNG? 3 LOẠI, 3 CÁCH XỬ LÝ KHÁC NHAU</t>
        </is>
      </c>
      <c r="F50" s="5" t="inlineStr">
        <is>
          <t>Đọc đúng nguyên câu trên thẻ ở giây 0, thêm câu lật "khác nhau không nằm ở chữ polyp mà ở dòng giải phẫu bệnh", rút mỗi ý về khoảng 28 giây, kết bằng một câu chốt và lời kêu gọi ngắn, bổ sung băng tên, karaoke, thẻ kết luận có chữ.</t>
        </is>
      </c>
    </row>
    <row r="51">
      <c r="A51" s="5" t="inlineStr">
        <is>
          <t>P5</t>
        </is>
      </c>
      <c r="B51" s="5" t="n">
        <v>13</v>
      </c>
      <c r="C51" s="5" t="inlineStr">
        <is>
          <t>Bác sĩ Huyền</t>
        </is>
      </c>
      <c r="D51" s="5" t="inlineStr">
        <is>
          <t>4 DÒNG TRÊN PHIẾU NỘI SOI BẠN NÊN HỎI LẠI BÁC SĨ</t>
        </is>
      </c>
      <c r="E51" s="6" t="inlineStr">
        <is>
          <t>4 DÒNG TRÊN PHIẾU NỘI SOI CÔ BÁC NÊN HỎI LẠI BÁC SĨ</t>
        </is>
      </c>
      <c r="F51" s="5" t="inlineStr">
        <is>
          <t>Thêm câu lật "điều trị lệch hướng không phải vì bệnh khó mà vì hiểu sai một dòng" ngay sau thẻ, bớt thuật ngữ, mỗi dòng gói trong 23 giây kèm câu hỏi mẫu, thêm câu chốt, băng tên, karaoke, thẻ kết luận và caption 3 hashtag cố định.</t>
        </is>
      </c>
    </row>
    <row r="52">
      <c r="A52" s="5" t="inlineStr">
        <is>
          <t>P5</t>
        </is>
      </c>
      <c r="B52" s="5" t="n">
        <v>16</v>
      </c>
      <c r="C52" s="5" t="inlineStr">
        <is>
          <t>Bác sĩ Huyền</t>
        </is>
      </c>
      <c r="D52" s="5" t="inlineStr">
        <is>
          <t>BARRETT THỰC QUẢN: BIẾN CHỨNG ĐẾN SAU NHIỀU NĂM TRÀO NGƯỢC</t>
        </is>
      </c>
      <c r="E52" s="6" t="inlineStr">
        <is>
          <t>TRÀO NGƯỢC LÂU NĂM: BIẾN CHỨNG KHÔNG ĐẾN SAU VÀI TUẦN MÀ SAU NHIỀU NĂM</t>
        </is>
      </c>
      <c r="F52" s="5" t="inlineStr">
        <is>
          <t>Thêm tầng lật niềm tin "không đến sau vài tuần ợ chua mà sau nhiều năm coi ợ chua là chuyện thường" ngay sau thẻ để bù cho tiêu đề nặng thuật ngữ, gắn cặp "đừng sợ / đừng bỏ mặc", thêm câu chốt, băng tên, karaoke, thẻ kết luận, đưa hashtag về bộ cố định.</t>
        </is>
      </c>
    </row>
    <row r="53">
      <c r="A53" s="5" t="inlineStr">
        <is>
          <t>P5</t>
        </is>
      </c>
      <c r="B53" s="5" t="n">
        <v>21</v>
      </c>
      <c r="C53" s="5" t="inlineStr">
        <is>
          <t>PGS Lê Xuân Hải</t>
        </is>
      </c>
      <c r="D53" s="5" t="inlineStr">
        <is>
          <t>CẨM NANG: Đọc phiếu nội soi dạ dày từ A đến Z</t>
        </is>
      </c>
      <c r="E53" s="6" t="inlineStr">
        <is>
          <t>Phiếu nội soi dạ dày đọc thế nào? Cẩm nang bỏ túi</t>
        </is>
      </c>
      <c r="F53" s="5" t="inlineStr">
        <is>
          <t>Mỗi mục mở bằng đúng câu hỏi con đã có trong cụm tuần, bằng chứng xã hội chỉ dùng số thật của page, câu chốt ngắn rồi mời lưu và gửi người nhà như video cẩm nang 775K, nhịp dưới 200 tiếng/phút.</t>
        </is>
      </c>
    </row>
    <row r="54">
      <c r="A54" s="5" t="inlineStr">
        <is>
          <t>P6</t>
        </is>
      </c>
      <c r="B54" s="5" t="n">
        <v>2</v>
      </c>
      <c r="C54" s="5" t="inlineStr">
        <is>
          <t>Bác sĩ Huyền</t>
        </is>
      </c>
      <c r="D54" s="5" t="inlineStr">
        <is>
          <t>4 DẤU HIỆU CẢNH BÁO UNG THƯ ĐẠI TRỰC TRÀNG ĐỪNG BỎ QUA</t>
        </is>
      </c>
      <c r="E54" s="6" t="inlineStr">
        <is>
          <t>ĐI NGOÀI RA MÁU CHƯA CHẮC LÀ TRĨ: 4 DẤU HIỆU CẢNH BÁO UNG THƯ ĐẠI TRỰC TRÀNG</t>
        </is>
      </c>
      <c r="F54" s="5" t="inlineStr">
        <is>
          <t>Bỏ caption chép gần nguyên văn caption của KOL, viết caption mới theo công thức câu hỏi + đòn bẩy đảo ngược + 3 hashtag cố định; lời thoại giữ nhịp 25 giây mỗi dấu hiệu, thêm câu lật "không phải cứ chảy máu là trĩ", thêm băng tên, karaoke, thẻ kêu gọi 90%.</t>
        </is>
      </c>
    </row>
    <row r="55">
      <c r="A55" s="5" t="inlineStr">
        <is>
          <t>P6</t>
        </is>
      </c>
      <c r="B55" s="5" t="n">
        <v>3</v>
      </c>
      <c r="C55" s="5" t="inlineStr">
        <is>
          <t>Nguyễn Thị Bích Thuận</t>
        </is>
      </c>
      <c r="D55" s="5" t="inlineStr">
        <is>
          <t>Nếu bố mẹ bạn ngoài 50 chưa từng nội soi, hãy xem hết video này</t>
        </is>
      </c>
      <c r="E55" s="6" t="inlineStr">
        <is>
          <t>Nếu bố mẹ anh chị ngoài 50 chưa từng nội soi, hãy xem hết video này</t>
        </is>
      </c>
      <c r="F55" s="5" t="inlineStr">
        <is>
          <t>Rút đoạn 3–15s về khoảng 40 tiếng quanh câu trích lời người con, hạ nhịp về khoảng 200 tiếng/phút, đổi kết “Trả lời bên dưới” thành “Kể bác sĩ Hội nghe” đúng mẫu KOL, caption trùng câu mở + 3 hashtag cố định (thêm #bshoi).</t>
        </is>
      </c>
    </row>
    <row r="56">
      <c r="A56" s="5" t="inlineStr">
        <is>
          <t>P6</t>
        </is>
      </c>
      <c r="B56" s="5" t="n">
        <v>7</v>
      </c>
      <c r="C56" s="5" t="inlineStr">
        <is>
          <t>PGS Lê Xuân Hải</t>
        </is>
      </c>
      <c r="D56" s="5" t="inlineStr">
        <is>
          <t>Đường “nuôi” tế bào ung thư: hiểu đúng lời đồn</t>
        </is>
      </c>
      <c r="E56" s="6" t="inlineStr">
        <is>
          <t>Người bệnh ung thư có phải kiêng hết đồ ngọt không?</t>
        </is>
      </c>
      <c r="F56" s="5" t="inlineStr">
        <is>
          <t>Thay câu khẳng định ở giây 0 bằng lời kiêng khem trong nhà do người con hỏi (kiểu video kiêng hải sản 169K), đáp ngắn trong 10 giây, đánh số đúng/phóng đại/rủi ro, nhịp dưới 200 tiếng/phút.</t>
        </is>
      </c>
    </row>
    <row r="57">
      <c r="A57" s="5" t="inlineStr">
        <is>
          <t>P6</t>
        </is>
      </c>
      <c r="B57" s="5" t="n">
        <v>12</v>
      </c>
      <c r="C57" s="5" t="inlineStr">
        <is>
          <t>Nguyễn Thị Bích Thuận</t>
        </is>
      </c>
      <c r="D57" s="5" t="inlineStr">
        <is>
          <t>Nếu nhà bạn có người từng bị ung thư dạ dày, đây là điều bạn nên biết</t>
        </is>
      </c>
      <c r="E57" s="6" t="inlineStr">
        <is>
          <t>Nếu nhà có người từng bị ung thư dạ dày, đây là điều cần biết</t>
        </is>
      </c>
      <c r="F57" s="5" t="inlineStr">
        <is>
          <t>Hook rút từ 17 còn 14 tiếng để đọc xong trong 3 giây, đoạn 3–15s từ 77 tiếng còn khoảng 40 quanh câu hỏi thật “Liệu tôi có bị như mẹ không?”, kết 1 câu tóm + câu hỏi rồi/chưa, caption trùng câu mở + 3 hashtag.</t>
        </is>
      </c>
    </row>
    <row r="58">
      <c r="A58" s="5" t="inlineStr">
        <is>
          <t>P6</t>
        </is>
      </c>
      <c r="B58" s="5" t="n">
        <v>13</v>
      </c>
      <c r="C58" s="5" t="inlineStr">
        <is>
          <t>PGS Lê Xuân Hải</t>
        </is>
      </c>
      <c r="D58" s="5" t="inlineStr">
        <is>
          <t>Nhịn ăn để “bỏ đói” tế bào ung thư: cách hiểu sai có thể hại mình</t>
        </is>
      </c>
      <c r="E58" s="6" t="inlineStr">
        <is>
          <t>Nhịn ăn để “bỏ đói” khối u: tốt hay hại?</t>
        </is>
      </c>
      <c r="F58" s="5" t="inlineStr">
        <is>
          <t>Đổi giây 0 từ đọc tiêu đề sang câu hỏi của người xem, đáp "không đúng như vậy" trong 10 giây, gọn các ý về khung thẻ, giữ ẩn dụ cắt lương và câu chốt đối xứng, nhịp dưới 200 tiếng/phút.</t>
        </is>
      </c>
    </row>
    <row r="59">
      <c r="A59" s="5" t="inlineStr">
        <is>
          <t>P6</t>
        </is>
      </c>
      <c r="B59" s="5" t="n">
        <v>14</v>
      </c>
      <c r="C59" s="5" t="inlineStr">
        <is>
          <t>Bác sĩ Huyền</t>
        </is>
      </c>
      <c r="D59" s="5" t="inlineStr">
        <is>
          <t>NUỐT NGHẸN TĂNG DẦN: ĐI NỘI SOI NGAY, ĐỪNG CHỜ</t>
        </is>
      </c>
      <c r="E59" s="6" t="inlineStr">
        <is>
          <t>NUỐT NGHẸN TĂNG DẦN KHÔNG PHẢI DO TUỔI GIÀ: ĐI NỘI SOI NGAY, ĐỪNG CHỜ</t>
        </is>
      </c>
      <c r="F59" s="5" t="inlineStr">
        <is>
          <t>Giây 0 đọc đúng nguyên câu trên thẻ rồi mới lật niềm tin "không phải do tuổi già" ở giây 3, tách 3 việc thành 3 mốc riêng cho 3 banner, thêm câu chốt trước thẻ nhắn tin, bổ sung băng tên, karaoke, thẻ kết luận và đưa hashtag về bộ cố định.</t>
        </is>
      </c>
    </row>
    <row r="60">
      <c r="A60" s="5" t="inlineStr">
        <is>
          <t>P6</t>
        </is>
      </c>
      <c r="B60" s="5" t="n">
        <v>19</v>
      </c>
      <c r="C60" s="5" t="inlineStr">
        <is>
          <t>PGS Lê Xuân Hải</t>
        </is>
      </c>
      <c r="D60" s="5" t="inlineStr">
        <is>
          <t>CẨM NANG: Tầm soát ung thư tiêu hóa cho người trên 40</t>
        </is>
      </c>
      <c r="E60" s="6" t="inlineStr">
        <is>
          <t>Ngoài 40 tầm soát ung thư tiêu hóa thế nào? Cẩm nang bỏ túi</t>
        </is>
      </c>
      <c r="F60" s="5" t="inlineStr">
        <is>
          <t>Mỗi mục đổi thành đúng câu hỏi con người xem hay hỏi, rút đoạn phá hiểu lầm về khung 70 tiếng, câu chốt ngắn rồi mời lưu và gửi người nhà như video cẩm nang 775K, nhịp dưới 200 tiếng/phút.</t>
        </is>
      </c>
    </row>
    <row r="61">
      <c r="A61" s="5" t="inlineStr">
        <is>
          <t>P7</t>
        </is>
      </c>
      <c r="B61" s="5" t="n">
        <v>4</v>
      </c>
      <c r="C61" s="5" t="inlineStr">
        <is>
          <t>TS Trần Hoàng Hải</t>
        </is>
      </c>
      <c r="D61" s="5" t="inlineStr">
        <is>
          <t>NƯỚC GẠO RANG: CÁCH NẤU CHO NGƯỜI ĐI NGOÀI PHÂN LỎNG</t>
        </is>
      </c>
      <c r="E61" s="6" t="inlineStr">
        <is>
          <t>ĐI NGOÀI PHÂN LỎNG LƯU NGAY CÔNG THỨC NƯỚC GẠO RANG CHƯA ĐẾN 2K</t>
        </is>
      </c>
      <c r="F61" s="5" t="inlineStr">
        <is>
          <t>Hook thêm giá “chưa đến 2K” và gọi “cô bác”, tách 4 bước thao tác ngắn, đưa độ dài về trong ±15%, thêm ưu tiên gói bù nước khi đi nhiều lần, caption theo đúng khuôn tiêu đề + 👇👇👇.</t>
        </is>
      </c>
    </row>
    <row r="62">
      <c r="A62" s="5" t="inlineStr">
        <is>
          <t>P7</t>
        </is>
      </c>
      <c r="B62" s="5" t="n">
        <v>7</v>
      </c>
      <c r="C62" s="5" t="inlineStr">
        <is>
          <t>TS Trần Hoàng Hải</t>
        </is>
      </c>
      <c r="D62" s="5" t="inlineStr">
        <is>
          <t>KHOAI LANG ĂN THẾ NÀY: ĐI NGOÀI ÊM MÀ ÍT ĐẦY HƠI</t>
        </is>
      </c>
      <c r="E62" s="6" t="inlineStr">
        <is>
          <t>ĐI NGOÀI ÊM, ÍT ĐẦY HƠI NHỜ ĂN KHOAI LANG ĐÚNG 3 BƯỚC NÀY</t>
        </is>
      </c>
      <c r="F62" s="5" t="inlineStr">
        <is>
          <t>Đổi câu mở mơ hồ “có thể do ăn chưa đúng cách” thành tình trạng + lời hứa có số “3 bước”, mỗi bước một thao tác ngắn, độ dài về trong ±15%, caption đúng khuôn tiêu đề + 👇👇👇.</t>
        </is>
      </c>
    </row>
    <row r="63">
      <c r="A63" s="5" t="inlineStr">
        <is>
          <t>P7</t>
        </is>
      </c>
      <c r="B63" s="5" t="n">
        <v>17</v>
      </c>
      <c r="C63" s="5" t="inlineStr">
        <is>
          <t>Bác sĩ Hoa</t>
        </is>
      </c>
      <c r="D63" s="5" t="inlineStr">
        <is>
          <t>Động tác ôm gối vào ngực giúp xì hơi, bớt chướng bụng</t>
        </is>
      </c>
      <c r="E63" s="6" t="inlineStr">
        <is>
          <t>Cách giảm chướng bụng bằng 1 động tác ôm gối</t>
        </is>
      </c>
      <c r="F63" s="5" t="inlineStr">
        <is>
          <t>Hook đủ ba tầng (bụng căng, “ngồi im là hơi càng kẹt”, mời ôm gối), mỗi bước một mốc giây có “như thế này”, đưa về 55 giây, CTA gắn đúng lúc dùng, thẻ navy dạng câu hỏi, đề xuất tiêu đề theo khuôn “Cách giảm…”, caption chuẩn KOL.</t>
        </is>
      </c>
    </row>
    <row r="64">
      <c r="A64" s="5" t="inlineStr">
        <is>
          <t>P7</t>
        </is>
      </c>
      <c r="B64" s="5" t="n">
        <v>19</v>
      </c>
      <c r="C64" s="5" t="inlineStr">
        <is>
          <t>TS Trần Hoàng Hải</t>
        </is>
      </c>
      <c r="D64" s="5" t="inlineStr">
        <is>
          <t>SỮA CHUA + CHUỐI CHÍN: MÓN TRÁNG MIỆNG 10K CHO ĐƯỜNG RUỘT</t>
        </is>
      </c>
      <c r="E64" s="6" t="inlineStr">
        <is>
          <t>SỮA CHUA KẾT HỢP 1 LOẠI QUẢ NÀY: TRÁNG MIỆNG 10K ÊM CHO ĐƯỜNG RUỘT</t>
        </is>
      </c>
      <c r="F64" s="5" t="inlineStr">
        <is>
          <t>Từ 2 bước lên 4 bước đánh số đúng khuôn 3–5 bước của kênh, hook có giá 10K + thời gian “1 phút” + “cô bác”, caption đổi sang đúng tiêu đề + 👇👇👇 + #bshoi.</t>
        </is>
      </c>
    </row>
    <row r="65">
      <c r="A65" s="5" t="inlineStr">
        <is>
          <t>P8</t>
        </is>
      </c>
      <c r="B65" s="5" t="n">
        <v>6</v>
      </c>
      <c r="C65" s="5" t="inlineStr">
        <is>
          <t>TS Trần Hoàng Hải</t>
        </is>
      </c>
      <c r="D65" s="5" t="inlineStr">
        <is>
          <t>CANH BÍ XANH NẤU TÔM: BÁT CANH 20K DỄ CHỊU CHO DẠ DÀY</t>
        </is>
      </c>
      <c r="E65" s="6" t="inlineStr">
        <is>
          <t>BÍ XANH NẤU CÙNG 2 THỨ NÀY: BÁT CANH 20K NHẸ BỤNG CHO NGƯỜI ĐAU DẠ DÀY</t>
        </is>
      </c>
      <c r="F65" s="5" t="inlineStr">
        <is>
          <t>Câu mở gọi đúng người (“dạ dày yếu”) thay vì “ăn gì cũng”, tách 4 bước ngắn, thêm dấu hiệu cần đi khám, caption bỏ chữ che D.Ạ D.ÀY và về đúng tiêu đề + 👇👇👇.</t>
        </is>
      </c>
    </row>
    <row r="66">
      <c r="A66" s="5" t="inlineStr">
        <is>
          <t>P8</t>
        </is>
      </c>
      <c r="B66" s="5" t="n">
        <v>11</v>
      </c>
      <c r="C66" s="5" t="inlineStr">
        <is>
          <t>Thu Thủy – Dược liệu Việt</t>
        </is>
      </c>
      <c r="D66" s="5" t="inlineStr">
        <is>
          <t>5 loại quả người đau dạ dày nên ưu tiên</t>
        </is>
      </c>
      <c r="E66" s="6" t="inlineStr">
        <is>
          <t>5 LOẠI QUẢ NGƯỜI ĐAU DẠ DÀY ĂN SAU BỮA VẪN ÊM</t>
        </is>
      </c>
      <c r="F66" s="5" t="inlineStr">
        <is>
          <t>Câu mở cũ 21 tiếng nhồi lời khuyên vào 3 giây; nay chỉ còn tiêu đề lợi ích như F2, lời dặn “lượng vừa” chuyển vào từng món, kết “lưu lại nhé” 2 giây.</t>
        </is>
      </c>
    </row>
    <row r="67">
      <c r="A67" s="5" t="inlineStr">
        <is>
          <t>P8</t>
        </is>
      </c>
      <c r="B67" s="5" t="n">
        <v>19</v>
      </c>
      <c r="C67" s="5" t="inlineStr">
        <is>
          <t>Nguyễn Thị Bích Thuận</t>
        </is>
      </c>
      <c r="D67" s="5" t="inlineStr">
        <is>
          <t>Nồi canh để cả tuần? Cách cất thức ăn an toàn cho người đau dạ dày</t>
        </is>
      </c>
      <c r="E67" s="6" t="inlineStr">
        <is>
          <t>Nồi canh ăn cả tuần: điều người đau dạ dày hay làm sai</t>
        </is>
      </c>
      <c r="F67" s="5" t="inlineStr">
        <is>
          <t>Mốc về đúng khuôn 3–15s (trước dồn 62 tiếng vào 14 giây), ca kể dài đổi thành câu trích tin nhắn + lời dặn đi khám, gọi ý “Thứ nhất/hai/ba”, hinh_anh thêm phụ đề giữa khung và chữ câu hỏi, caption trùng câu mở; đề xuất tiêu đề khẳng định có khoảng trống thay cho kiểu hỏi rồi tự trả lời.</t>
        </is>
      </c>
    </row>
    <row r="68">
      <c r="A68" s="5" t="inlineStr">
        <is>
          <t>P8</t>
        </is>
      </c>
      <c r="B68" s="5" t="n">
        <v>21</v>
      </c>
      <c r="C68" s="5" t="inlineStr">
        <is>
          <t>TS Trần Hoàng Hải</t>
        </is>
      </c>
      <c r="D68" s="5" t="inlineStr">
        <is>
          <t>SỮA CHUA + ĐU ĐỦ CHÍN: MÓN TRÁNG MIỆNG 10K DỄ TIÊU</t>
        </is>
      </c>
      <c r="E68" s="6" t="inlineStr">
        <is>
          <t>ĐU ĐỦ CHÍN KẾT HỢP 1 THỨ NÀY: MÓN TRÁNG MIỆNG 10K NHẸ BỤNG SAU BỮA</t>
        </is>
      </c>
      <c r="F68" s="5" t="inlineStr">
        <is>
          <t>Từ 2 bước lên 4 bước đánh số đúng khuôn 3–5 bước, câu mở khác video 3 và có giá 10K + “cô bác”, caption đổi 👇 thành 👇👇👇 đúng mẫu của kênh.</t>
        </is>
      </c>
    </row>
    <row r="69">
      <c r="A69" s="5" t="inlineStr">
        <is>
          <t>P9</t>
        </is>
      </c>
      <c r="B69" s="5" t="n">
        <v>4</v>
      </c>
      <c r="C69" s="5" t="inlineStr">
        <is>
          <t>Hải Ninh Yoga</t>
        </is>
      </c>
      <c r="D69" s="5" t="inlineStr">
        <is>
          <t>Đi bộ sau bữa ăn cho người lớn tuổi: đi bao lâu, đi thế nào?</t>
        </is>
      </c>
      <c r="E69" s="6" t="inlineStr">
        <is>
          <t>Ăn xong đi chậm 15 phút: cách đi đúng giúp bụng bố mẹ nhẹ nhàng hơn</t>
        </is>
      </c>
      <c r="F69" s="5" t="inlineStr">
        <is>
          <t>Mở bằng câu hỏi giây 0 + câu hứa theo khuôn “Cô bác nào…”, quay trung cảnh đi tại chỗ thay vì toàn cảnh đi xa (điều KOL tránh), bỏ đồng hồ/sticker/minh họa, kết gọn 1 lời mời; đề xuất tiêu đề có lời hứa.</t>
        </is>
      </c>
    </row>
    <row r="70">
      <c r="A70" s="5" t="inlineStr">
        <is>
          <t>P9</t>
        </is>
      </c>
      <c r="B70" s="5" t="n">
        <v>5</v>
      </c>
      <c r="C70" s="5" t="inlineStr">
        <is>
          <t>PS Quân</t>
        </is>
      </c>
      <c r="D70" s="5" t="inlineStr">
        <is>
          <t>Bữa cơm cho bố mẹ vừa tiểu đường vừa đau dạ dày</t>
        </is>
      </c>
      <c r="E70" s="6" t="inlineStr">
        <is>
          <t>3 cách sắp mâm cơm cho bố mẹ vừa tiểu đường vừa đau dạ dày mà nhiều nhà bỏ qua</t>
        </is>
      </c>
      <c r="F70" s="5" t="inlineStr">
        <is>
          <t>Câu 3–10s theo khuôn “có những món rất quen… nhưng lại…”, ý 1 bớt các lưu ý chồng chéo, gọi tên đời thường “cái đĩa chia tư” thay ẩn dụ kiểu giọng khác, thêm lời mời bình luận như khuôn chốt của KOL; hình ảnh phòng khám thật, caption là tiêu đề + hashtag, đề xuất tiêu đề có con số.</t>
        </is>
      </c>
    </row>
    <row r="71">
      <c r="A71" s="5" t="inlineStr">
        <is>
          <t>P9</t>
        </is>
      </c>
      <c r="B71" s="5" t="n">
        <v>7</v>
      </c>
      <c r="C71" s="5" t="inlineStr">
        <is>
          <t>Hải Ninh Yoga</t>
        </is>
      </c>
      <c r="D71" s="5" t="inlineStr">
        <is>
          <t>Thở chậm 2 phút cho người già hay hồi hộp, khó tiêu</t>
        </is>
      </c>
      <c r="E71" s="6" t="inlineStr">
        <is>
          <t>Thở chậm 2 phút mỗi sáng: bố mẹ bớt hồi hộp, bụng dễ tiêu hơn</t>
        </is>
      </c>
      <c r="F71" s="5" t="inlineStr">
        <is>
          <t>Chia 10 hơi thành 3 chặng có thẻ số (đúng khuôn 2–5 động tác, 35–40 giây), thêm nhịp thẻ chữ giây 0, bỏ minh họa chân ga/nhạc nền, kết gọn 1 lời mời; đề xuất tiêu đề gắn “mỗi sáng”.</t>
        </is>
      </c>
    </row>
    <row r="72">
      <c r="A72" s="5" t="inlineStr">
        <is>
          <t>P9</t>
        </is>
      </c>
      <c r="B72" s="5" t="n">
        <v>13</v>
      </c>
      <c r="C72" s="5" t="inlineStr">
        <is>
          <t>Hải Ninh Yoga</t>
        </is>
      </c>
      <c r="D72" s="5" t="inlineStr">
        <is>
          <t>Bài tập ngồi ghế cho bố mẹ ít đi lại: giúp ruột chạy đều</t>
        </is>
      </c>
      <c r="E72" s="6" t="inlineStr">
        <is>
          <t>Ngồi ghế làm 3 động tác mỗi sáng, ruột bố mẹ chạy đều hơn</t>
        </is>
      </c>
      <c r="F72" s="5" t="inlineStr">
        <is>
          <t>Thêm nhịp thẻ chữ giây 0 với cử chỉ xoa quanh rốn, câu hứa 14 tiếng theo khuôn “Ngày nào cũng…”, lý do 1 ẩn dụ băng chuyền, bỏ minh họa/sticker; đề xuất tiêu đề không mở bằng “Bài tập” và có thời điểm.</t>
        </is>
      </c>
    </row>
    <row r="73">
      <c r="A73" s="5" t="inlineStr">
        <is>
          <t>P9</t>
        </is>
      </c>
      <c r="B73" s="5" t="n">
        <v>14</v>
      </c>
      <c r="C73" s="5" t="inlineStr">
        <is>
          <t>PS Quân</t>
        </is>
      </c>
      <c r="D73" s="5" t="inlineStr">
        <is>
          <t>Người già đau dạ dày thường không đau dữ dội: dấu hiệu nào cần để ý?</t>
        </is>
      </c>
      <c r="E73" s="6" t="inlineStr">
        <is>
          <t>4 dấu hiệu dạ dày “thì thầm” ở người già mà con cái hay bỏ qua</t>
        </is>
      </c>
      <c r="F73" s="5" t="inlineStr">
        <is>
          <t>Bỏ đoạn giải thích 20 giây chen trước ý 1 để giây 10 đã vào “Thứ nhất” đúng khuôn KOL (phần vì sao người già ít đau gộp vào ý 1), đổi “Mọi người hình dung” thành lối nói đời thường, chốt bằng câu bác sĩ Hội tự xưng tên; hình ảnh phòng khám thật, caption là tiêu đề + hashtag, đề xuất tiêu đề có con số.</t>
        </is>
      </c>
    </row>
    <row r="74">
      <c r="A74" s="5" t="inlineStr">
        <is>
          <t>P9</t>
        </is>
      </c>
      <c r="B74" s="5" t="n">
        <v>17</v>
      </c>
      <c r="C74" s="5" t="inlineStr">
        <is>
          <t>PS Quân</t>
        </is>
      </c>
      <c r="D74" s="5" t="inlineStr">
        <is>
          <t>Bố mẹ 70 tuổi có nên nội soi không? Con hỏi, bác sĩ trả lời</t>
        </is>
      </c>
      <c r="E74" s="6" t="inlineStr">
        <is>
          <t>4 điều con cần biết trước khi đưa bố mẹ 70 tuổi đi nội soi</t>
        </is>
      </c>
      <c r="F74" s="5" t="inlineStr">
        <is>
          <t>Câu 3–10s theo khuôn “có những câu hỏi rất quen… nhưng…” và có bác sĩ Hội tự xưng tên, đổi “Mọi người hình dung” thành “người ta hay ví…”, chốt thêm lời mời bình luận câu hỏi như khuôn KOL; hình ảnh phòng khám thật, caption là tiêu đề + hashtag, đề xuất tiêu đề dạng danh sách có số.</t>
        </is>
      </c>
    </row>
    <row r="75">
      <c r="A75" s="5" t="inlineStr">
        <is>
          <t>P9</t>
        </is>
      </c>
      <c r="B75" s="5" t="n">
        <v>18</v>
      </c>
      <c r="C75" s="5" t="inlineStr">
        <is>
          <t>Bác sĩ Tâm Huyết</t>
        </is>
      </c>
      <c r="D75" s="5" t="inlineStr">
        <is>
          <t>Bố mẹ tự mua thuốc bổ, thuốc nam: điều con cần nói với bố mẹ</t>
        </is>
      </c>
      <c r="E75" s="6" t="inlineStr">
        <is>
          <t>Thuốc bổ, thuốc nam bố mẹ tự mua có thực sự tốt như ta vẫn nghĩ?</t>
        </is>
      </c>
      <c r="F75" s="5" t="inlineStr">
        <is>
          <t>Câu 1 gọn, ý 1 mở bằng niềm tin sai “thuốc nam là lành”, thêm dẫn cảnh báo của cơ quan quản lý dược, ý cuối thêm niềm tin sai “cấm thẳng là xong”, câu hỏi giữa video gắn việc đếm và chụp tủ thuốc, tăng câu tu từ; đề xuất tiêu đề theo khuôn “có thực sự tốt như ta vẫn nghĩ?”.</t>
        </is>
      </c>
    </row>
    <row r="76">
      <c r="A76" s="5" t="inlineStr">
        <is>
          <t>P9</t>
        </is>
      </c>
      <c r="B76" s="5" t="n">
        <v>19</v>
      </c>
      <c r="C76" s="5" t="inlineStr">
        <is>
          <t>Hải Ninh Yoga</t>
        </is>
      </c>
      <c r="D76" s="5" t="inlineStr">
        <is>
          <t>Làm đều 7 ngày: bài tập 5 phút buổi sáng cho người trên 60 hay đầy bụng</t>
        </is>
      </c>
      <c r="E76" s="6" t="inlineStr">
        <is>
          <t>Bài tập buổi sáng tốt nhất cho bố mẹ hay đầy bụng: làm đều 7 ngày</t>
        </is>
      </c>
      <c r="F76" s="5" t="inlineStr">
        <is>
          <t>Thêm nhịp thẻ chữ giây 0, câu hứa gọi đúng người 14 tiếng, lý do gọn, bỏ minh họa khung ruột, kết 1 lời mời; đề xuất tiêu đề dùng lại khuôn thắng “Bài tập… tốt nhất cho [thời điểm]”.</t>
        </is>
      </c>
    </row>
    <row r="77">
      <c r="A77" s="5" t="inlineStr">
        <is>
          <t>P11</t>
        </is>
      </c>
      <c r="B77" s="5" t="n">
        <v>10</v>
      </c>
      <c r="C77" s="5" t="inlineStr">
        <is>
          <t>TS Trần Hoàng Hải</t>
        </is>
      </c>
      <c r="D77" s="5" t="inlineStr">
        <is>
          <t>NƯỚC DỪA HAY NƯỚC ĐIỆN GIẢI: BÙ NƯỚC SAU NHẬU ĐÚNG CÁCH</t>
        </is>
      </c>
      <c r="E77" s="6" t="inlineStr">
        <is>
          <t>MỆT RÃ, KHÔ CỔ SAU NHẬU: 3 LY NƯỚC BÙ NƯỚC ANH EM NHẤT ĐỊNH NÊN BIẾT</t>
        </is>
      </c>
      <c r="F77" s="5" t="inlineStr">
        <is>
          <t>Câu mở nêu tình trạng + 2 nguyên liệu + lời hứa có số “3 bước” + “anh em”, bỏ meta “Thẻ:”, thêm dấu hiệu cấp cứu, caption đúng tiêu đề + 👇👇👇; tiêu đề dạng so sánh lệch khuôn kênh nên đề xuất khuôn “3 … nhất định nên biết”.</t>
        </is>
      </c>
    </row>
    <row r="78">
      <c r="A78" s="5" t="inlineStr">
        <is>
          <t>P11</t>
        </is>
      </c>
      <c r="B78" s="5" t="n">
        <v>15</v>
      </c>
      <c r="C78" s="5" t="inlineStr">
        <is>
          <t>Bác sĩ Tâm Huyết</t>
        </is>
      </c>
      <c r="D78" s="5" t="inlineStr">
        <is>
          <t>Mẹo giã rượu dân gian: điều nào có cơ sở, điều nào chỉ là tin đồn</t>
        </is>
      </c>
      <c r="E78" s="6" t="inlineStr">
        <is>
          <t>Sự thật ngỡ ngàng về 4 mẹo giã rượu anh em hay dùng</t>
        </is>
      </c>
      <c r="F78" s="5" t="inlineStr">
        <is>
          <t>Câu 1 nói thẳng hậu quả (có mẹo càng làm dạ dày càng khổ), mỗi mẹo đủ tên – ví dụ – cơ chế – việc nên làm kèm lời chấm, dẫn tổng quan BMJ cụ thể, thêm câu tu từ, câu hỏi giữa video ở 60–67%; đề xuất tiêu đề theo khuôn “Sự thật ngỡ ngàng về…”.</t>
        </is>
      </c>
    </row>
    <row r="79">
      <c r="A79" s="5" t="inlineStr">
        <is>
          <t>P11</t>
        </is>
      </c>
      <c r="B79" s="5" t="n">
        <v>19</v>
      </c>
      <c r="C79" s="5" t="inlineStr">
        <is>
          <t>TS Trần Hoàng Hải</t>
        </is>
      </c>
      <c r="D79" s="5" t="inlineStr">
        <is>
          <t>SỮA ẤM TRƯỚC KHI NGỦ SAU NHẬU: NÊN HAY KHÔNG?</t>
        </is>
      </c>
      <c r="E79" s="6" t="inlineStr">
        <is>
          <t>SỰ THẬT VỀ LY SỮA ẤM SAU NHẬU: ANH EM NHỚ 3 ĐIỀU NÀY</t>
        </is>
      </c>
      <c r="F79" s="5" t="inlineStr">
        <is>
          <t>Bỏ meta “Thẻ:/Chữ phụ:”, câu mở hứa đáp án có số “3 điều” + “anh em”, giữ đáp án ngắn trên thẻ đỏ ở giây 3, caption đúng tiêu đề + 👇👇👇, bỏ chữ che; tiêu đề hỏi “nên hay không” lệch khuôn nên đề xuất khuôn “Sự thật về …” của kênh.</t>
        </is>
      </c>
    </row>
    <row r="80">
      <c r="A80" s="5" t="inlineStr">
        <is>
          <t>P11</t>
        </is>
      </c>
      <c r="B80" s="5" t="n">
        <v>21</v>
      </c>
      <c r="C80" s="5" t="inlineStr">
        <is>
          <t>Bác sĩ Tâm Huyết</t>
        </is>
      </c>
      <c r="D80" s="5" t="inlineStr">
        <is>
          <t>Vợ hỏi: chồng nhậu nhiều, dấu hiệu nào ở dạ dày cần đưa đi khám?</t>
        </is>
      </c>
      <c r="E80" s="6" t="inlineStr">
        <is>
          <t>Chồng nhậu nhiều, để ý dạ dày xem có 4 dấu hiệu này không</t>
        </is>
      </c>
      <c r="F80" s="5" t="inlineStr">
        <is>
          <t>Câu 1 nói thẳng hậu quả cho người vợ, mỗi nhóm dấu hiệu có việc nên làm rõ mức cấp cứu/khám ngay, thêm tên “dấu hiệu báo động” và câu rào chẩn đoán, câu hỏi giữa video gắn việc nhẩm lại tối nay, tăng câu tu từ; đề xuất tiêu đề theo khuôn “Để ý…, xem có dấu hiệu này không”.</t>
        </is>
      </c>
    </row>
    <row r="81">
      <c r="A81" s="5" t="inlineStr">
        <is>
          <t>P12</t>
        </is>
      </c>
      <c r="B81" s="5" t="n">
        <v>8</v>
      </c>
      <c r="C81" s="5" t="inlineStr">
        <is>
          <t>Hải Ninh Yoga</t>
        </is>
      </c>
      <c r="D81" s="5" t="inlineStr">
        <is>
          <t>Thả lỏng hàm và vai 2 phút: khi căng thẳng dồn xuống bụng</t>
        </is>
      </c>
      <c r="E81" s="6" t="inlineStr">
        <is>
          <t>Thả lỏng hàm và vai 2 phút trước khi ngủ, bụng nhẹ theo</t>
        </is>
      </c>
      <c r="F81" s="5" t="inlineStr">
        <is>
          <t>Câu hứa thêm thời điểm “tối nào cũng”, lý do rút về 1 ý (vai gồng → thở nông → bụng thắt), bỏ minh họa cơ hoành 1/3 trên, kết 1 lời mời; đề xuất tiêu đề gắn “trước khi ngủ”.</t>
        </is>
      </c>
    </row>
    <row r="82">
      <c r="A82" s="5" t="inlineStr">
        <is>
          <t>P13</t>
        </is>
      </c>
      <c r="B82" s="5" t="n">
        <v>1</v>
      </c>
      <c r="C82" s="5" t="inlineStr">
        <is>
          <t>Bác sĩ Huyền</t>
        </is>
      </c>
      <c r="D82" s="5" t="inlineStr">
        <is>
          <t>CÓ MỘT KIỂU NGƯỜI CHỮA DẠ DÀY MÃI KHÔNG KHỎI, KHÔNG PHẢI VÌ BỆNH NẶNG</t>
        </is>
      </c>
      <c r="E82" s="6" t="inlineStr">
        <is>
          <t>CÓ MỘT KIỂU NGƯỜI UỐNG THUỐC DẠ DÀY NHIỀU NĂM VẪN TÁI, KHÔNG PHẢI VÌ BỆNH NẶNG</t>
        </is>
      </c>
      <c r="F82" s="5" t="inlineStr">
        <is>
          <t>Chẻ khối 80 giây thành 3 ý 20–45–75–100s và 3 việc 100–113–125–135s đúng khuôn lật niềm tin, mỗi ý một ẩn dụ ngắn, thêm câu chốt "không phải bệnh nặng, mà là vòng lặp chưa được cắt" làm thẻ kết luận, thêm băng tên, karaoke, tay chuyển động từ giây 0, caption có câu hỏi + 3 hashtag cố định.</t>
        </is>
      </c>
    </row>
    <row r="83">
      <c r="A83" s="5" t="inlineStr">
        <is>
          <t>P13</t>
        </is>
      </c>
      <c r="B83" s="5" t="n">
        <v>2</v>
      </c>
      <c r="C83" s="5" t="inlineStr">
        <is>
          <t>Bác sĩ Chiều</t>
        </is>
      </c>
      <c r="D83" s="5" t="inlineStr">
        <is>
          <t>Có nên uống thuốc dạ dày suốt đời?</t>
        </is>
      </c>
      <c r="E83" s="6" t="inlineStr">
        <is>
          <t>Thuốc dạ dày: có nên uống suốt đời hay không?</t>
        </is>
      </c>
      <c r="F83" s="5" t="inlineStr">
        <is>
          <t>Rút ý 1 và ý 2 từ 168–172 tiếng về dưới 140, thêm dấu hiệu đi khám ngay, kết 15 giây với lời mời tách tầng (bình luận, nhắn tin về đơn thuốc), đổi bối cảnh và thẻ mở nền đỏ đô của page nêu hệ quả “đau một lần, đơn cũ mua lại mấy năm”, caption về tiêu đề + 3 hashtag; đề xuất tiêu đề đưa danh từ vấn đề lên đầu đúng khuôn 6.</t>
        </is>
      </c>
    </row>
    <row r="84">
      <c r="A84" s="5" t="inlineStr">
        <is>
          <t>P13</t>
        </is>
      </c>
      <c r="B84" s="5" t="n">
        <v>4</v>
      </c>
      <c r="C84" s="5" t="inlineStr">
        <is>
          <t>Bác sĩ Huyền</t>
        </is>
      </c>
      <c r="D84" s="5" t="inlineStr">
        <is>
          <t>THUỐC TỐT ĐẾN ĐÂU, THIẾU 1 THỨ NÀY DẠ DÀY CŨNG KHÓ ỔN</t>
        </is>
      </c>
      <c r="E84" s="6" t="inlineStr">
        <is>
          <t>UỐNG THUỐC ĐỀU ĐẾN ĐÂU, BỎ QUA 1 VIỆC NÀY DẠ DÀY VẪN DỄ TÁI</t>
        </is>
      </c>
      <c r="F84" s="5" t="inlineStr">
        <is>
          <t>Giữ khoảng trống thông tin tới giây 20 mới lộ "thứ này", chẻ khối 80 giây thành 3 ý ngắn và 3 việc có mốc riêng cho banner, thêm thẻ kết luận "thuốc là xe, theo dõi là tay lái", băng tên, karaoke, caption câu hỏi + 3 hashtag cố định.</t>
        </is>
      </c>
    </row>
    <row r="85">
      <c r="A85" s="5" t="inlineStr">
        <is>
          <t>P13</t>
        </is>
      </c>
      <c r="B85" s="5" t="n">
        <v>14</v>
      </c>
      <c r="C85" s="5" t="inlineStr">
        <is>
          <t>Bác sĩ Chiều</t>
        </is>
      </c>
      <c r="D85" s="5" t="inlineStr">
        <is>
          <t>Đỡ rồi có nên tự giảm thuốc không?</t>
        </is>
      </c>
      <c r="E85" s="6" t="inlineStr">
        <is>
          <t>Thuốc dạ dày: đỡ rồi có nên tự giảm hay không?</t>
        </is>
      </c>
      <c r="F85" s="5" t="inlineStr">
        <is>
          <t>Rút ý 1 và ý 2 từ 160 tiếng về dưới 140, kết 15 giây mời nhắn tin đúng quy tắc không tư vấn thuốc trong bình luận, thẻ mở nền đỏ đô nêu hệ quả “vừa hết đau đã bớt thuốc, vài tuần sau đau lại”, caption về tiêu đề + 3 hashtag; đề xuất tiêu đề đưa danh từ vấn đề lên đầu đúng khuôn 6.</t>
        </is>
      </c>
    </row>
  </sheetData>
  <mergeCells count="2">
    <mergeCell ref="A2:F2"/>
    <mergeCell ref="A1:F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J16"/>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22" customWidth="1" min="1" max="1"/>
    <col width="26" customWidth="1" min="2" max="2"/>
    <col width="48" customWidth="1" min="3" max="3"/>
    <col width="40" customWidth="1" min="4" max="4"/>
    <col width="18" customWidth="1" min="5" max="5"/>
    <col width="40" customWidth="1" min="6" max="6"/>
    <col width="30" customWidth="1" min="7" max="7"/>
    <col width="36" customWidth="1" min="8" max="8"/>
    <col width="30" customWidth="1" min="9" max="9"/>
    <col width="12" customWidth="1" min="10" max="10"/>
  </cols>
  <sheetData>
    <row r="1" ht="30" customHeight="1">
      <c r="A1" s="1" t="inlineStr">
        <is>
          <t>Phong cách viết của 12 KOL</t>
        </is>
      </c>
    </row>
    <row r="2" ht="32" customHeight="1">
      <c r="A2" s="2" t="inlineStr">
        <is>
          <t>Tóm tắt từ “BẢNG TỔNG HỢP TỔNG” (số liệu do bảng gốc đo ngày 07–08/10/2026).</t>
        </is>
      </c>
    </row>
    <row r="4">
      <c r="A4" s="3" t="inlineStr">
        <is>
          <t>KOL</t>
        </is>
      </c>
      <c r="B4" s="3" t="inlineStr">
        <is>
          <t>Kênh · quy mô</t>
        </is>
      </c>
      <c r="C4" s="3" t="inlineStr">
        <is>
          <t>Chữ ký phong cách</t>
        </is>
      </c>
      <c r="D4" s="3" t="inlineStr">
        <is>
          <t>Video tiêu biểu (bảng gốc)</t>
        </is>
      </c>
      <c r="E4" s="3" t="inlineStr">
        <is>
          <t>Khuôn dùng</t>
        </is>
      </c>
      <c r="F4" s="3" t="inlineStr">
        <is>
          <t>Hook gốc tiêu biểu</t>
        </is>
      </c>
      <c r="G4" s="3" t="inlineStr">
        <is>
          <t>CTA</t>
        </is>
      </c>
      <c r="H4" s="3" t="inlineStr">
        <is>
          <t>Điều cần tránh</t>
        </is>
      </c>
      <c r="I4" s="3" t="inlineStr">
        <is>
          <t>Dùng ở page</t>
        </is>
      </c>
      <c r="J4" s="3" t="inlineStr">
        <is>
          <t>Số video tuần này</t>
        </is>
      </c>
    </row>
    <row r="5">
      <c r="A5" s="6" t="inlineStr">
        <is>
          <t>Thu Thủy – Dược liệu Việt</t>
        </is>
      </c>
      <c r="B5" s="5" t="inlineStr">
        <is>
          <t>facebook.com/profile.php?id=61590314712063 · 26K</t>
        </is>
      </c>
      <c r="C5" s="5" t="inlineStr">
        <is>
          <t>Danh sách siêu nhanh 15–25 giây, giây 0 vào ý 1, khuôn câu lặp “X, dùng Y”, dừng đột ngột không kêu gọi.</t>
        </is>
      </c>
      <c r="D5" s="5" t="inlineStr">
        <is>
          <t>“Bị gì – dùng gì” 5,5 triệu (18s); “5 loại rau luộc giải độc gan” 905K</t>
        </is>
      </c>
      <c r="E5" s="5" t="inlineStr">
        <is>
          <t>TT-F1 → TT-F5</t>
        </is>
      </c>
      <c r="F5" s="5" t="inlineStr">
        <is>
          <t>“Mỗi ngày ăn 1 trong 5 thứ này…”, “Muốn ít ốm đau đừng ăn nhiều 9 thứ này”</t>
        </is>
      </c>
      <c r="G5" s="5" t="inlineStr">
        <is>
          <t>Không kêu gọi hoặc “lưu lại nhé” ≤2 giây</t>
        </is>
      </c>
      <c r="H5" s="5" t="inlineStr">
        <is>
          <t>Lặp một tiêu đề nhiều lần; kêu gọi dài 4–5 giây; từ “dẹp tan, quét sạch”</t>
        </is>
      </c>
      <c r="I5" s="5" t="inlineStr">
        <is>
          <t>P2 (phụ), P3 (chính), P8 (phụ), P10 (chính)</t>
        </is>
      </c>
      <c r="J5" s="5">
        <f>COUNTIF('Tất cả video'!$F:$F,A5)</f>
        <v/>
      </c>
    </row>
    <row r="6">
      <c r="A6" s="6" t="inlineStr">
        <is>
          <t>Bác sĩ Hải</t>
        </is>
      </c>
      <c r="B6" s="5" t="inlineStr">
        <is>
          <t>facebook.com/bshai.vn · 1,3 triệu</t>
        </is>
      </c>
      <c r="C6" s="5" t="inlineStr">
        <is>
          <t>Podcast studio ánh vàng, danh sách đánh số, mỗi cơ chế một ẩn dụ đời thường, mọi chủ đề quy về gốc rễ, kết hy vọng.</t>
        </is>
      </c>
      <c r="D6" s="5" t="inlineStr">
        <is>
          <t>“5 dấu hiệu cảnh báo đột quỵ… 72 giờ vàng” 491K (17:45); “10 mẹo đi bộ…” 345K</t>
        </is>
      </c>
      <c r="E6" s="5" t="inlineStr">
        <is>
          <t>HAI-D, HAI-S, HAI-Q, HAI-L</t>
        </is>
      </c>
      <c r="F6" s="5" t="inlineStr">
        <is>
          <t>Số liệu gây sốc; “bạn đang làm sai”; “Sau 40 tuổi đừng bỏ qua 3 thứ…”</t>
        </is>
      </c>
      <c r="G6" s="5" t="inlineStr">
        <is>
          <t>Video dài: bình luận từ khóa nhận quà; short giải pháp: mời nhắn tin</t>
        </is>
      </c>
      <c r="H6" s="5" t="inlineStr">
        <is>
          <t>Hỏi đáp lan man, nhiều từ đệm; gợi ý sản phẩm lộ liễu</t>
        </is>
      </c>
      <c r="I6" s="5" t="inlineStr">
        <is>
          <t>P0 (chính), P1 (chính), P12 (phụ)</t>
        </is>
      </c>
      <c r="J6" s="5">
        <f>COUNTIF('Tất cả video'!$F:$F,A6)</f>
        <v/>
      </c>
    </row>
    <row r="7">
      <c r="A7" s="6" t="inlineStr">
        <is>
          <t>PS Quân</t>
        </is>
      </c>
      <c r="B7" s="5" t="inlineStr">
        <is>
          <t>45K</t>
        </is>
      </c>
      <c r="C7" s="5" t="inlineStr">
        <is>
          <t>Người kể chuyện chậm rãi bên micro, biến chuyện gia đình và sức khỏe thành thứ người xem muốn gửi ngay cho bố mẹ; viral nhờ chia sẻ.</t>
        </is>
      </c>
      <c r="D7" s="5" t="inlineStr">
        <is>
          <t>“6 loại rau càng ăn gan càng sạch” 307K (2:18); “Câu truyện Bố tôi” 285K (21:00)</t>
        </is>
      </c>
      <c r="E7" s="5" t="inlineStr">
        <is>
          <t>QUAN-S, QUAN-K, QUAN-D</t>
        </is>
      </c>
      <c r="F7" s="5" t="inlineStr">
        <is>
          <t>“Có những cuộc hôn nhân không kết thúc bằng một tờ giấy ly hôn.”; đọc lời nhắn khán giả</t>
        </is>
      </c>
      <c r="G7" s="5" t="inlineStr">
        <is>
          <t>Lưu lại gửi bố mẹ; hẹn số sau</t>
        </is>
      </c>
      <c r="H7" s="5" t="inlineStr">
        <is>
          <t>Mở bằng lời chào; giây đầu im lặng; tiêu đề chung chung</t>
        </is>
      </c>
      <c r="I7" s="5" t="inlineStr">
        <is>
          <t>P0 (phụ), P9 (phụ), P12 (phụ), P13 (chính)</t>
        </is>
      </c>
      <c r="J7" s="5">
        <f>COUNTIF('Tất cả video'!$F:$F,A7)</f>
        <v/>
      </c>
    </row>
    <row r="8">
      <c r="A8" s="6" t="inlineStr">
        <is>
          <t>Bác sĩ Hoa</t>
        </is>
      </c>
      <c r="B8" s="5" t="inlineStr">
        <is>
          <t>facebook.com/hoahmu92 · 1,1 triệu</t>
        </is>
      </c>
      <c r="C8" s="5" t="inlineStr">
        <is>
          <t>Bác sĩ làm mẫu bằng chính cơ thể 45–60 giây, nói nhanh, một vấn đề một cách làm, kết bằng “lưu lại để tập”.</t>
        </is>
      </c>
      <c r="D8" s="5" t="inlineStr">
        <is>
          <t>“Cách giảm viêm quanh khớp vai” 384K (1:00); “Sai lầm khi xả bồn cầu” 214K</t>
        </is>
      </c>
      <c r="E8" s="5" t="inlineStr">
        <is>
          <t>HOA-K1, HOA-K2</t>
        </is>
      </c>
      <c r="F8" s="5" t="inlineStr">
        <is>
          <t>“Một sai lầm khi đi vệ sinh mà ai cũng mắc phải”; “Nên ăn hoa quả trước hay sau ăn?”</t>
        </is>
      </c>
      <c r="G8" s="5" t="inlineStr">
        <is>
          <t>“Nhớ lưu lại video này để mỗi sáng mở ra tập”; không kết bằng cảm ơn</t>
        </is>
      </c>
      <c r="H8" s="5" t="inlineStr">
        <is>
          <t>Số liệu chưa kiểm chứng; hook ra lệnh, hù dọa; hứa “phá tan, đánh bay”</t>
        </is>
      </c>
      <c r="I8" s="5" t="inlineStr">
        <is>
          <t>P1 (phụ), P7 (chính), P10 (phụ)</t>
        </is>
      </c>
      <c r="J8" s="5">
        <f>COUNTIF('Tất cả video'!$F:$F,A8)</f>
        <v/>
      </c>
    </row>
    <row r="9">
      <c r="A9" s="6" t="inlineStr">
        <is>
          <t>Hải Ninh Yoga</t>
        </is>
      </c>
      <c r="B9" s="5" t="inlineStr">
        <is>
          <t>facebook.com/haininhyogi · 892K</t>
        </is>
      </c>
      <c r="C9" s="5" t="inlineStr">
        <is>
          <t>Cận mặt, thẻ chữ vàng hứa lợi ích, rồi làm động tác ngay cùng người xem, gắn với buổi sáng hoặc buổi tối.</t>
        </is>
      </c>
      <c r="D9" s="5" t="inlineStr">
        <is>
          <t>“Bài tập tốt nhất cho buổi tối!” 7,5 triệu (2:33); “Khai thông khí huyết buổi sáng…” 6,2 triệu</t>
        </is>
      </c>
      <c r="E9" s="5" t="inlineStr">
        <is>
          <t>YOGA</t>
        </is>
      </c>
      <c r="F9" s="5" t="inlineStr">
        <is>
          <t>“Bài tập tốt nhất cho [thời điểm]!”; “Cô bác nào bị… thì dừng lại ở ngay video này nhé”</t>
        </is>
      </c>
      <c r="G9" s="5" t="inlineStr">
        <is>
          <t>“Lưu lại và gửi cho bố mẹ”</t>
        </is>
      </c>
      <c r="H9" s="5" t="inlineStr">
        <is>
          <t>Mở bằng cảnh đứng xa không chữ; video 5–7 phút; đăng lại nguyên bản</t>
        </is>
      </c>
      <c r="I9" s="5" t="inlineStr">
        <is>
          <t>P1 (phụ), P9 (phụ), P12 (chính)</t>
        </is>
      </c>
      <c r="J9" s="5">
        <f>COUNTIF('Tất cả video'!$F:$F,A9)</f>
        <v/>
      </c>
    </row>
    <row r="10">
      <c r="A10" s="6" t="inlineStr">
        <is>
          <t>Bác sĩ Huyền</t>
        </is>
      </c>
      <c r="B10" s="5" t="inlineStr">
        <is>
          <t>facebook.com/dr.huyenvn · 670K (tiêu hóa)</t>
        </is>
      </c>
      <c r="C10" s="5" t="inlineStr">
        <is>
          <t>Bác sĩ tiêu hóa nói thẳng bằng hook lật niềm tin hoặc đếm số dấu hiệu, thẻ xanh đậm, banner đỏ đánh số, kết bằng mời nhắn tin.</t>
        </is>
      </c>
      <c r="D10" s="5" t="inlineStr">
        <is>
          <t>“4 dấu hiệu cảnh báo ung thư đại trực tràng” 174K (1:30); “5 dấu hiệu trào ngược đã sang giai đoạn…” 140K</t>
        </is>
      </c>
      <c r="E10" s="5" t="inlineStr">
        <is>
          <t>HUYEN-S, HUYEN-L, HUYEN-N</t>
        </is>
      </c>
      <c r="F10" s="5" t="inlineStr">
        <is>
          <t>“TỜ NỘI SOI GHI VIÊM TEO NIÊM MẠC: ĐỪNG SỢ, CŨNG ĐỪNG BỎ MẶC”; “Thuốc tốt đến đâu thiếu 1 thứ này…”</t>
        </is>
      </c>
      <c r="G10" s="5" t="inlineStr">
        <is>
          <t>Thẻ nhắn tin; “Bình luận số…”; “Lưu lại gửi người nhà”</t>
        </is>
      </c>
      <c r="H10" s="5" t="inlineStr">
        <is>
          <t>Video 1:00–1:30 nói chay; selfie không thẻ, không phụ đề; tiêu đề mô tả chung chung</t>
        </is>
      </c>
      <c r="I10" s="5" t="inlineStr">
        <is>
          <t>P2 (phụ), P3 (phụ), P4 (phụ), P5 (chính), P6 (phụ), P13 (phụ)</t>
        </is>
      </c>
      <c r="J10" s="5">
        <f>COUNTIF('Tất cả video'!$F:$F,A10)</f>
        <v/>
      </c>
    </row>
    <row r="11">
      <c r="A11" s="6" t="inlineStr">
        <is>
          <t>PGS Lê Xuân Hải</t>
        </is>
      </c>
      <c r="B11" s="5" t="inlineStr">
        <is>
          <t>facebook.com/xuanhai.le.14 · 69K</t>
        </is>
      </c>
      <c r="C11" s="5" t="inlineStr">
        <is>
          <t>Giáo sư điềm tĩnh trả lời đúng câu người bệnh hỏi, đáp trong 10 giây, 3 ý có ẩn dụ, lập trường cân bằng; chủ đề nổ thì làm thành cụm và khép bằng cẩm nang.</t>
        </is>
      </c>
      <c r="D11" s="5" t="inlineStr">
        <is>
          <t>“Bệnh nhân ung thư phơi nắng thế nào? (cẩm nang)” 775K; “Ung thư có nên dùng nha đam – rượu – mật ong?” 504K</t>
        </is>
      </c>
      <c r="E11" s="5" t="inlineStr">
        <is>
          <t>LXH-B1, LXH-KC, LXH-B3</t>
        </is>
      </c>
      <c r="F11" s="5" t="inlineStr">
        <is>
          <t>Đọc lại câu hỏi người bệnh; “Phơi nắng lúc 9h sáng: nên hay không nên?”</t>
        </is>
      </c>
      <c r="G11" s="5" t="inlineStr">
        <is>
          <t>Câu hỏi trả lời trong một dòng; cẩm nang mời lưu, gửi người nhà</t>
        </is>
      </c>
      <c r="H11" s="5" t="inlineStr">
        <is>
          <t>Mở bằng “buổi chia sẻ hôm nay”; nói quá nhanh; chia phần 1, 2, 3</t>
        </is>
      </c>
      <c r="I11" s="5" t="inlineStr">
        <is>
          <t>P4 (phụ), P5 (phụ), P6 (chính)</t>
        </is>
      </c>
      <c r="J11" s="5">
        <f>COUNTIF('Tất cả video'!$F:$F,A11)</f>
        <v/>
      </c>
    </row>
    <row r="12">
      <c r="A12" s="6" t="inlineStr">
        <is>
          <t>Nguyễn Thị Bích Thuận</t>
        </is>
      </c>
      <c r="B12" s="5" t="inlineStr">
        <is>
          <t>facebook.com/BichThuanchonglaohoa · 538K</t>
        </is>
      </c>
      <c r="C12" s="5" t="inlineStr">
        <is>
          <t>Người thật tâm sự ngoài trời, vừa nói vừa làm mẫu bữa sáng, tiêu đề giấu đáp án, gọi đúng người.</t>
        </is>
      </c>
      <c r="D12" s="5" t="inlineStr">
        <is>
          <t>“Bữa sáng dinh dưỡng phòng ngừa bệnh nan y!” 3,9 triệu (2:07); “Làm 3 việc này…” 1,8 triệu</t>
        </is>
      </c>
      <c r="E12" s="5" t="inlineStr">
        <is>
          <t>BT, BT-M</t>
        </is>
      </c>
      <c r="F12" s="5" t="inlineStr">
        <is>
          <t>“Nếu bạn mới phát hiện…, hãy xem hết video này”; “Thứ khiến… mà nhiều người không làm”</t>
        </is>
      </c>
      <c r="G12" s="5" t="inlineStr">
        <is>
          <t>Câu hỏi trả lời trong 3 chữ</t>
        </is>
      </c>
      <c r="H12" s="5" t="inlineStr">
        <is>
          <t>Sản phẩm lọt khung; b-roll stock chiếm khung; số % không nguồn</t>
        </is>
      </c>
      <c r="I12" s="5" t="inlineStr">
        <is>
          <t>P4 (chính), P6 (phụ), P8 (phụ)</t>
        </is>
      </c>
      <c r="J12" s="5">
        <f>COUNTIF('Tất cả video'!$F:$F,A12)</f>
        <v/>
      </c>
    </row>
    <row r="13">
      <c r="A13" s="6" t="inlineStr">
        <is>
          <t>Bác sĩ Tâm Huyết</t>
        </is>
      </c>
      <c r="B13" s="5" t="inlineStr">
        <is>
          <t>39K + YouTube @bstamhuyet</t>
        </is>
      </c>
      <c r="C13" s="5" t="inlineStr">
        <is>
          <t>Kể chuyện đời sống cho số đông về hậu quả của thói quen tưởng tốt, có văn hóa Việt và ẩn dụ, giữ chân bằng “điều cuối cùng quan trọng nhất”.</t>
        </is>
      </c>
      <c r="D13" s="5" t="inlineStr">
        <is>
          <t>“Phụ nữ sẽ rất mau già nếu không biết điều này” 1,3 triệu (2:53); “2 thói quen rút ngắn tuổi thọ của bất cứ ai” 447K</t>
        </is>
      </c>
      <c r="E13" s="5" t="inlineStr">
        <is>
          <t>TH</t>
        </is>
      </c>
      <c r="F13" s="5" t="inlineStr">
        <is>
          <t>“2 thói quen rút ngắn tuổi thọ của bất cứ ai”; “Sự thật ngỡ ngàng về…”</t>
        </is>
      </c>
      <c r="G13" s="5" t="inlineStr">
        <is>
          <t>Một câu hỏi giữa video + lời chúc</t>
        </is>
      </c>
      <c r="H13" s="5" t="inlineStr">
        <is>
          <t>Video dưới 90 giây; lặp chủ đề trong 7 ngày; mở bằng câu chuyện dài</t>
        </is>
      </c>
      <c r="I13" s="5" t="inlineStr">
        <is>
          <t>P0 (phụ), P9 (chính), P11 (phụ)</t>
        </is>
      </c>
      <c r="J13" s="5">
        <f>COUNTIF('Tất cả video'!$F:$F,A13)</f>
        <v/>
      </c>
    </row>
    <row r="14">
      <c r="A14" s="6" t="inlineStr">
        <is>
          <t>TS Trần Hoàng Hải</t>
        </is>
      </c>
      <c r="B14" s="5" t="inlineStr">
        <is>
          <t>facebook.com/ts.tranhoanghai · 762K</t>
        </is>
      </c>
      <c r="C14" s="5" t="inlineStr">
        <is>
          <t>Video bàn bếp 20–35 giây: tay làm món rẻ chiếm cả khung, chuyên gia mặc blouse chỉ là con dấu nhỏ ở góc, tiêu đề in hoa hứa kết quả kèm giá tiền.</t>
        </is>
      </c>
      <c r="D14" s="5" t="inlineStr">
        <is>
          <t>“MỠ BÁM QUANH TẠNG… NGÂM HŨ NÀY” 37K (0:35); “DA CĂNG BÓNG… CHỈ VỚI 5K” 36K</t>
        </is>
      </c>
      <c r="E14" s="5" t="inlineStr">
        <is>
          <t>THH</t>
        </is>
      </c>
      <c r="F14" s="5" t="inlineStr">
        <is>
          <t>“[Nguyên liệu] nấu cùng 3 thứ này, [kết quả]”; “… CHỈ NHỜ BÁT NƯỚC CHƯA ĐẾN 10K”</t>
        </is>
      </c>
      <c r="G14" s="5" t="inlineStr">
        <is>
          <t>“Bấm theo dõi để không bỏ lỡ”</t>
        </is>
      </c>
      <c r="H14" s="5" t="inlineStr">
        <is>
          <t>Video trên 40 giây; mở bằng chuyên gia ngồi nói; khung đầu giống hệt nhau</t>
        </is>
      </c>
      <c r="I14" s="5" t="inlineStr">
        <is>
          <t>P7 (phụ), P8 (chính), P11 (phụ)</t>
        </is>
      </c>
      <c r="J14" s="5">
        <f>COUNTIF('Tất cả video'!$F:$F,A14)</f>
        <v/>
      </c>
    </row>
    <row r="15">
      <c r="A15" s="6" t="inlineStr">
        <is>
          <t>Health coach Nam Hà</t>
        </is>
      </c>
      <c r="B15" s="5" t="inlineStr">
        <is>
          <t>facebook.com/Healthcoachnamha · 1 triệu</t>
        </is>
      </c>
      <c r="C15" s="5" t="inlineStr">
        <is>
          <t>Anh cả tự xưng tên, trách yêu dí dỏm giữa vườn; danh sách “X: sợ nhất Y” siêu nhanh hoặc bài tập không cần dụng cụ.</t>
        </is>
      </c>
      <c r="D15" s="5" t="inlineStr">
        <is>
          <t>“Khắc tinh của bệnh tật…” 2,1 triệu (0:26); “Đau mỏi vai cổ gáy lâu năm thì nhớ tập ngay” 1,5 triệu</t>
        </is>
      </c>
      <c r="E15" s="5" t="inlineStr">
        <is>
          <t>NH-B1, NH-B2, NH-B3</t>
        </is>
      </c>
      <c r="F15" s="5" t="inlineStr">
        <is>
          <t>“…đấm tới 2030 cũng không hết”; “Ai vòng bụng trên 80cm đừng bỏ lỡ video này”</t>
        </is>
      </c>
      <c r="G15" s="5" t="inlineStr">
        <is>
          <t>“Nhớ lưu lại và lan tỏa” + vẫy tay chào</t>
        </is>
      </c>
      <c r="H15" s="5" t="inlineStr">
        <is>
          <t>Từ thần thánh hóa (“thần kỳ”, “chữa lành mọi tổn thương”); % không nguồn</t>
        </is>
      </c>
      <c r="I15" s="5" t="inlineStr">
        <is>
          <t>P7 (phụ), P10 (phụ), P11 (chính)</t>
        </is>
      </c>
      <c r="J15" s="5">
        <f>COUNTIF('Tất cả video'!$F:$F,A15)</f>
        <v/>
      </c>
    </row>
    <row r="16">
      <c r="A16" s="6" t="inlineStr">
        <is>
          <t>Bác sĩ Chiều</t>
        </is>
      </c>
      <c r="B16" s="5" t="inlineStr">
        <is>
          <t>1,1 triệu (có page vệ tinh theo bệnh)</t>
        </is>
      </c>
      <c r="C16" s="5" t="inlineStr">
        <is>
          <t>Câu hỏi đời thường mở bằng danh từ vấn đề, kèm một hành động hoặc đạo cụ trong 3 giây đầu, gói trong 2 phút, đúng 3 ý.</t>
        </is>
      </c>
      <c r="D16" s="5" t="inlineStr">
        <is>
          <t>“Mỡ máu cao ăn gì, kiêng gì” 913K; “Món ăn ưa thích dễ gây bệnh…” 663K (ăn bim bim trên hình)</t>
        </is>
      </c>
      <c r="E16" s="5" t="inlineStr">
        <is>
          <t>CHIEU</t>
        </is>
      </c>
      <c r="F16" s="5" t="inlineStr">
        <is>
          <t>“X có thực sự tốt không?”; “Khám xong về, đừng bỏ mặc u tuyến giáp”</t>
        </is>
      </c>
      <c r="G16" s="5" t="inlineStr">
        <is>
          <t>Lời mời mềm, trả lời mọi bình luận</t>
        </is>
      </c>
      <c r="H16" s="5" t="inlineStr">
        <is>
          <t>Video dưới 30 giây không hook; video quá 8 phút; tiêu đề thần thánh hóa</t>
        </is>
      </c>
      <c r="I16" s="5" t="inlineStr">
        <is>
          <t>P2 (chính), P3 (phụ), P5 (phụ), P13 (phụ)</t>
        </is>
      </c>
      <c r="J16" s="5">
        <f>COUNTIF('Tất cả video'!$F:$F,A16)</f>
        <v/>
      </c>
    </row>
  </sheetData>
  <mergeCells count="2">
    <mergeCell ref="A1:J1"/>
    <mergeCell ref="A2:J2"/>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33"/>
  <sheetViews>
    <sheetView workbookViewId="0">
      <pane xSplit="1" ySplit="4" topLeftCell="B5" activePane="bottomRight" state="frozen"/>
      <selection pane="topRight"/>
      <selection pane="bottomLeft"/>
      <selection pane="bottomRight" activeCell="A1" sqref="A1"/>
    </sheetView>
  </sheetViews>
  <sheetFormatPr baseColWidth="8" defaultRowHeight="15"/>
  <cols>
    <col width="11" customWidth="1" min="1" max="1"/>
    <col width="22" customWidth="1" min="2" max="2"/>
    <col width="30" customWidth="1" min="3" max="3"/>
    <col width="12" customWidth="1" min="4" max="4"/>
    <col width="22" customWidth="1" min="5" max="5"/>
    <col width="70" customWidth="1" min="6" max="6"/>
    <col width="42" customWidth="1" min="7" max="7"/>
    <col width="34" customWidth="1" min="8" max="8"/>
    <col width="18" customWidth="1" min="9" max="9"/>
  </cols>
  <sheetData>
    <row r="1" ht="30" customHeight="1">
      <c r="A1" s="1" t="inlineStr">
        <is>
          <t>Khuôn kịch bản theo KOL</t>
        </is>
      </c>
    </row>
    <row r="2" ht="32" customHeight="1">
      <c r="A2" s="2" t="inlineStr">
        <is>
          <t>Viết kịch bản đầy đủ theo đúng cấu trúc của khuôn. Câu mẫu đã chuyển sang giọng bác sĩ Hội.</t>
        </is>
      </c>
    </row>
    <row r="4">
      <c r="A4" s="3" t="inlineStr">
        <is>
          <t>Mã khuôn</t>
        </is>
      </c>
      <c r="B4" s="3" t="inlineStr">
        <is>
          <t>KOL</t>
        </is>
      </c>
      <c r="C4" s="3" t="inlineStr">
        <is>
          <t>Tên khuôn</t>
        </is>
      </c>
      <c r="D4" s="3" t="inlineStr">
        <is>
          <t>Thời lượng chuẩn (giây)</t>
        </is>
      </c>
      <c r="E4" s="3" t="inlineStr">
        <is>
          <t>Cách quay</t>
        </is>
      </c>
      <c r="F4" s="3" t="inlineStr">
        <is>
          <t>Cấu trúc theo giây</t>
        </is>
      </c>
      <c r="G4" s="3" t="inlineStr">
        <is>
          <t>Câu mẫu cho BS Hội</t>
        </is>
      </c>
      <c r="H4" s="3" t="inlineStr">
        <is>
          <t>CTA mặc định</t>
        </is>
      </c>
      <c r="I4" s="3" t="inlineStr">
        <is>
          <t>Dùng ở page</t>
        </is>
      </c>
    </row>
    <row r="5">
      <c r="A5" s="6" t="inlineStr">
        <is>
          <t>HAI-D</t>
        </is>
      </c>
      <c r="B5" s="5" t="inlineStr">
        <is>
          <t>Bác sĩ Hải</t>
        </is>
      </c>
      <c r="C5" s="5" t="inlineStr">
        <is>
          <t>Video dài kiểu podcast, 6 phần</t>
        </is>
      </c>
      <c r="D5" s="5" t="n">
        <v>720</v>
      </c>
      <c r="E5" s="5" t="inlineStr">
        <is>
          <t>BS nói – studio</t>
        </is>
      </c>
      <c r="F5" s="5" t="inlineStr">
        <is>
          <t>0:00–0:30 hook con số + lời hứa → 0:30–1:00 mời xem đến cuối, hứa quà → 1:00–2:30 nguyên lý bằng 1 ẩn dụ → 2:30–9:00 danh sách đánh số, mỗi mục 1–2 phút → 9:00–11:00 quy về gốc rễ → phút cuối: hy vọng + kêu gọi</t>
        </is>
      </c>
      <c r="G5" s="5" t="inlineStr">
        <is>
          <t>“Mọi người hình dung đơn giản thế này nhé: cơ vòng giống như một cánh cửa.”</t>
        </is>
      </c>
      <c r="H5" s="5" t="inlineStr">
        <is>
          <t>Bình luận từ khóa để nhận quà (vd “PHỤC HỒI” nhận thực đơn), rồi thích, chia sẻ, theo dõi</t>
        </is>
      </c>
      <c r="I5" s="5" t="inlineStr">
        <is>
          <t>P0</t>
        </is>
      </c>
    </row>
    <row r="6">
      <c r="A6" s="6" t="inlineStr">
        <is>
          <t>HAI-S</t>
        </is>
      </c>
      <c r="B6" s="5" t="inlineStr">
        <is>
          <t>Bác sĩ Hải</t>
        </is>
      </c>
      <c r="C6" s="5" t="inlineStr">
        <is>
          <t>Short có kịch bản: 1 ẩn dụ + 2–4 ý</t>
        </is>
      </c>
      <c r="D6" s="5" t="n">
        <v>140</v>
      </c>
      <c r="E6" s="5" t="inlineStr">
        <is>
          <t>BS nói – studio</t>
        </is>
      </c>
      <c r="F6" s="5" t="inlineStr">
        <is>
          <t>0–5s gọi tên vấn đề kèm con số → 5–25s một ẩn dụ đời thường → 25–120s 2–4 ý đánh số, chữ động 2–5 từ khóa → 120–140s một câu đổ về lối sống + lời mời</t>
        </is>
      </c>
      <c r="G6" s="5" t="inlineStr">
        <is>
          <t>“Trào ngược giống nồi canh sôi tràn: muốn hết tràn phải hạ lửa và đậy nắp.”</t>
        </is>
      </c>
      <c r="H6" s="5" t="inlineStr">
        <is>
          <t>Mời nhắn tin nếu đang gặp tình trạng này</t>
        </is>
      </c>
      <c r="I6" s="5" t="inlineStr">
        <is>
          <t>P0, P1</t>
        </is>
      </c>
    </row>
    <row r="7">
      <c r="A7" s="6" t="inlineStr">
        <is>
          <t>HAI-Q</t>
        </is>
      </c>
      <c r="B7" s="5" t="inlineStr">
        <is>
          <t>Bác sĩ Hải</t>
        </is>
      </c>
      <c r="C7" s="5" t="inlineStr">
        <is>
          <t>Short hỏi đáp 50–90 giây</t>
        </is>
      </c>
      <c r="D7" s="5" t="n">
        <v>75</v>
      </c>
      <c r="E7" s="5" t="inlineStr">
        <is>
          <t>BS nói – studio</t>
        </is>
      </c>
      <c r="F7" s="5" t="inlineStr">
        <is>
          <t>0–3s hiện ô bình luận, đọc to câu hỏi → 3–10s chốt đáp án → 10–60s 1 cơ chế + 1 việc làm ngay → câu cuối: khi nào cần đi khám</t>
        </is>
      </c>
      <c r="G7" s="5" t="inlineStr">
        <is>
          <t>“Có bạn hỏi: căng thẳng có làm đau dạ dày không? Câu trả lời là có.”</t>
        </is>
      </c>
      <c r="H7" s="5" t="inlineStr">
        <is>
          <t>Câu cuối: dấu hiệu nào cần đi khám</t>
        </is>
      </c>
      <c r="I7" s="5" t="inlineStr">
        <is>
          <t>P0, P12</t>
        </is>
      </c>
    </row>
    <row r="8">
      <c r="A8" s="6" t="inlineStr">
        <is>
          <t>HAI-L</t>
        </is>
      </c>
      <c r="B8" s="5" t="inlineStr">
        <is>
          <t>Bác sĩ Hải</t>
        </is>
      </c>
      <c r="C8" s="5" t="inlineStr">
        <is>
          <t>Livestream hỏi đáp + cắt clip</t>
        </is>
      </c>
      <c r="D8" s="5" t="n">
        <v>2700</v>
      </c>
      <c r="E8" s="5" t="inlineStr">
        <is>
          <t>Livestream</t>
        </is>
      </c>
      <c r="F8" s="5" t="inlineStr">
        <is>
          <t>Đọc câu hỏi theo thứ tự, mỗi câu 3–5 phút; sau live cắt clip 60–90 giây, mỗi clip giao đúng một page theo luật biên giới</t>
        </is>
      </c>
      <c r="G8" s="5" t="inlineStr">
        <is>
          <t>“Câu hỏi đầu tiên tối nay đến từ một cô ở Nghệ An…”</t>
        </is>
      </c>
      <c r="H8" s="5" t="inlineStr">
        <is>
          <t>Hẹn lịch live tuần sau; clip cắt ra giao đúng page</t>
        </is>
      </c>
      <c r="I8" s="5" t="inlineStr">
        <is>
          <t>P0</t>
        </is>
      </c>
    </row>
    <row r="9">
      <c r="A9" s="6" t="inlineStr">
        <is>
          <t>QUAN-S</t>
        </is>
      </c>
      <c r="B9" s="5" t="inlineStr">
        <is>
          <t>PS Quân</t>
        </is>
      </c>
      <c r="C9" s="5" t="inlineStr">
        <is>
          <t>Chuyên gia ngắn 2 phút, gửi cho bố mẹ</t>
        </is>
      </c>
      <c r="D9" s="5" t="n">
        <v>130</v>
      </c>
      <c r="E9" s="5" t="inlineStr">
        <is>
          <t>BS nói – studio</t>
        </is>
      </c>
      <c r="F9" s="5" t="inlineStr">
        <is>
          <t>0–3s đọc nguyên tiêu đề → 3–10s mở khoảng trống (“Bạn có biết không…”) → 10s–1:50 đếm từng ý, mỗi ý 15–20s gồm 1 lợi ích + 1 lưu ý → 1:50–2:10 nguyên tắc dùng hợp lý + lời mời</t>
        </is>
      </c>
      <c r="G9" s="5" t="inlineStr">
        <is>
          <t>“4 dấu hiệu dạ dày của bố mẹ mà con cái nên đưa đi khám sớm.”</t>
        </is>
      </c>
      <c r="H9" s="5" t="inlineStr">
        <is>
          <t>Lưu lại và gửi cho bố mẹ</t>
        </is>
      </c>
      <c r="I9" s="5" t="inlineStr">
        <is>
          <t>P9</t>
        </is>
      </c>
    </row>
    <row r="10">
      <c r="A10" s="6" t="inlineStr">
        <is>
          <t>QUAN-K</t>
        </is>
      </c>
      <c r="B10" s="5" t="inlineStr">
        <is>
          <t>PS Quân</t>
        </is>
      </c>
      <c r="C10" s="5" t="inlineStr">
        <is>
          <t>Kể chuyện ca bệnh có nhân vật</t>
        </is>
      </c>
      <c r="D10" s="5" t="n">
        <v>210</v>
      </c>
      <c r="E10" s="5" t="inlineStr">
        <is>
          <t>BS kể chuyện – giọng chậm</t>
        </is>
      </c>
      <c r="F10" s="5" t="inlineStr">
        <is>
          <t>0–15s nhận định nghịch lý, không chào → 15–45s vẽ cảnh đời thường → 45–90s nhân vật (tuổi, hoàn cảnh) → thân bài 2–3 bước ngoặt → 30s cuối câu chốt cảm xúc</t>
        </is>
      </c>
      <c r="G10" s="5" t="inlineStr">
        <is>
          <t>“Có những người không thiếu thuốc. Họ thiếu một người ngồi xuống giải thích.”</t>
        </is>
      </c>
      <c r="H10" s="5" t="inlineStr">
        <is>
          <t>Câu chốt cảm xúc người xem trích lại được</t>
        </is>
      </c>
      <c r="I10" s="5" t="inlineStr">
        <is>
          <t>P0, P13</t>
        </is>
      </c>
    </row>
    <row r="11">
      <c r="A11" s="6" t="inlineStr">
        <is>
          <t>QUAN-D</t>
        </is>
      </c>
      <c r="B11" s="5" t="inlineStr">
        <is>
          <t>PS Quân</t>
        </is>
      </c>
      <c r="C11" s="5" t="inlineStr">
        <is>
          <t>Series đêm khuya, đánh số</t>
        </is>
      </c>
      <c r="D11" s="5" t="n">
        <v>300</v>
      </c>
      <c r="E11" s="5" t="inlineStr">
        <is>
          <t>BS kể chuyện – giọng chậm</t>
        </is>
      </c>
      <c r="F11" s="5" t="inlineStr">
        <is>
          <t>0–20s đọc lời nhắn của người xem → kể chậm, phụ đề karaoke, nhạc nền nhẹ → bài học → hẹn số sau</t>
        </is>
      </c>
      <c r="G11" s="5" t="inlineStr">
        <is>
          <t>“Tối qua có một bạn nhắn: bác sĩ ơi, cứ 2 giờ sáng là em đau bụng…”</t>
        </is>
      </c>
      <c r="H11" s="5" t="inlineStr">
        <is>
          <t>Hẹn số sau</t>
        </is>
      </c>
      <c r="I11" s="5" t="inlineStr">
        <is>
          <t>P12</t>
        </is>
      </c>
    </row>
    <row r="12">
      <c r="A12" s="6" t="inlineStr">
        <is>
          <t>HOA-K1</t>
        </is>
      </c>
      <c r="B12" s="5" t="inlineStr">
        <is>
          <t>Bác sĩ Hoa</t>
        </is>
      </c>
      <c r="C12" s="5" t="inlineStr">
        <is>
          <t>Làm mẫu bằng cơ thể 45–60 giây</t>
        </is>
      </c>
      <c r="D12" s="5" t="n">
        <v>55</v>
      </c>
      <c r="E12" s="5" t="inlineStr">
        <is>
          <t>BS làm mẫu</t>
        </is>
      </c>
      <c r="F12" s="5" t="inlineStr">
        <is>
          <t>0–3s mô tả triệu chứng → 3–12s nguyên nhân 1–2 câu → 12–45s làm mẫu từng bước, có số lần → 45–55s “kiên trì khoảng 1 tháng…” → 55–60s lưu lại</t>
        </is>
      </c>
      <c r="G12" s="5" t="inlineStr">
        <is>
          <t>“Ai nằm xuống là nóng rát cổ thì xem cách kê giường này nhá.”</t>
        </is>
      </c>
      <c r="H12" s="5" t="inlineStr">
        <is>
          <t>“Nhớ lưu lại video này để tập”</t>
        </is>
      </c>
      <c r="I12" s="5" t="inlineStr">
        <is>
          <t>P1, P7, P10</t>
        </is>
      </c>
    </row>
    <row r="13">
      <c r="A13" s="6" t="inlineStr">
        <is>
          <t>HOA-K2</t>
        </is>
      </c>
      <c r="B13" s="5" t="inlineStr">
        <is>
          <t>Bác sĩ Hoa</t>
        </is>
      </c>
      <c r="C13" s="5" t="inlineStr">
        <is>
          <t>Sai lầm / hỏi đáp A hay B 30–45 giây</t>
        </is>
      </c>
      <c r="D13" s="5" t="n">
        <v>32</v>
      </c>
      <c r="E13" s="5" t="inlineStr">
        <is>
          <t>BS nói – studio</t>
        </is>
      </c>
      <c r="F13" s="5" t="inlineStr">
        <is>
          <t>0–3s câu hỏi hoặc sai lầm → 3–8s đáp ngay → 8–35s cơ chế kèm 1 con số → 35–45s việc nên làm thay thế</t>
        </is>
      </c>
      <c r="G13" s="5" t="inlineStr">
        <is>
          <t>“Nằm nghiêng trái hay phải? Nghiêng trái nhá.”</t>
        </is>
      </c>
      <c r="H13" s="5" t="inlineStr">
        <is>
          <t>Hỏi người xem chọn A hay B; không kết bằng cảm ơn</t>
        </is>
      </c>
      <c r="I13" s="5" t="inlineStr">
        <is>
          <t>P1, P7, P10</t>
        </is>
      </c>
    </row>
    <row r="14">
      <c r="A14" s="6" t="inlineStr">
        <is>
          <t>YOGA</t>
        </is>
      </c>
      <c r="B14" s="5" t="inlineStr">
        <is>
          <t>Hải Ninh Yoga</t>
        </is>
      </c>
      <c r="C14" s="5" t="inlineStr">
        <is>
          <t>Bài tập làm cùng 2:30, cận mặt, thẻ vàng</t>
        </is>
      </c>
      <c r="D14" s="5" t="n">
        <v>150</v>
      </c>
      <c r="E14" s="5" t="inlineStr">
        <is>
          <t>BS làm mẫu</t>
        </is>
      </c>
      <c r="F14" s="5" t="inlineStr">
        <is>
          <t>0–1s cận mặt + thẻ chữ vàng hứa lợi ích + cử chỉ tay → 1–5s gọi đúng người + lời hứa ≤15 từ → 5–20s một lý do → 20s–2:10 làm cùng 2–5 động tác, mỗi động tác 25–40s, đếm nhịp, thẻ số → 2:10–2:30 “làm đều 7 ngày” + lời mời</t>
        </is>
      </c>
      <c r="G14" s="5" t="inlineStr">
        <is>
          <t>“Tối nào cũng làm 3 động tác này, bụng nhẹ đến sáng.”</t>
        </is>
      </c>
      <c r="H14" s="5" t="inlineStr">
        <is>
          <t>“Làm đều 7 ngày. Lưu lại và gửi cho bố mẹ”</t>
        </is>
      </c>
      <c r="I14" s="5" t="inlineStr">
        <is>
          <t>P1, P9, P12</t>
        </is>
      </c>
    </row>
    <row r="15">
      <c r="A15" s="6" t="inlineStr">
        <is>
          <t>HUYEN-S</t>
        </is>
      </c>
      <c r="B15" s="5" t="inlineStr">
        <is>
          <t>Bác sĩ Huyền</t>
        </is>
      </c>
      <c r="C15" s="5" t="inlineStr">
        <is>
          <t>Selfie hỏi đáp 20–30 giây</t>
        </is>
      </c>
      <c r="D15" s="5" t="n">
        <v>25</v>
      </c>
      <c r="E15" s="5" t="inlineStr">
        <is>
          <t>BS selfie tại phòng khám</t>
        </is>
      </c>
      <c r="F15" s="5" t="inlineStr">
        <is>
          <t>0–2s thẻ câu hỏi, đọc đúng câu đó, chỉ tay vào ống kính → 2–25s trả lời thẳng → 1 lý do → khi nào cần đi khám</t>
        </is>
      </c>
      <c r="G15" s="5" t="inlineStr">
        <is>
          <t>“Phân đen có phải lúc nào cũng là chảy máu dạ dày? Không phải.”</t>
        </is>
      </c>
      <c r="H15" s="5" t="inlineStr">
        <is>
          <t>Không cần kêu gọi</t>
        </is>
      </c>
      <c r="I15" s="5" t="inlineStr">
        <is>
          <t>P3, P4</t>
        </is>
      </c>
    </row>
    <row r="16">
      <c r="A16" s="6" t="inlineStr">
        <is>
          <t>HUYEN-L</t>
        </is>
      </c>
      <c r="B16" s="5" t="inlineStr">
        <is>
          <t>Bác sĩ Huyền</t>
        </is>
      </c>
      <c r="C16" s="5" t="inlineStr">
        <is>
          <t>Studio lật niềm tin 2:00–2:50</t>
        </is>
      </c>
      <c r="D16" s="5" t="n">
        <v>150</v>
      </c>
      <c r="E16" s="5" t="inlineStr">
        <is>
          <t>BS nói – studio</t>
        </is>
      </c>
      <c r="F16" s="5" t="inlineStr">
        <is>
          <t>0–3s thẻ hook lật niềm tin → 3–20s kể “kiểu người” hoặc tình huống quen → 20–100s giải thích đời thường 2–3 ý → 100–150s 3 việc cần làm, mỗi việc một banner số</t>
        </is>
      </c>
      <c r="G16" s="5" t="inlineStr">
        <is>
          <t>“Có một kiểu người chữa dạ dày mãi không khỏi, không phải vì bệnh nặng.”</t>
        </is>
      </c>
      <c r="H16" s="5" t="inlineStr">
        <is>
          <t>Thẻ “Nhắn tin cho bác sĩ Hội” ở khoảng 90% thời lượng</t>
        </is>
      </c>
      <c r="I16" s="5" t="inlineStr">
        <is>
          <t>P2, P5, P6, P13</t>
        </is>
      </c>
    </row>
    <row r="17">
      <c r="A17" s="6" t="inlineStr">
        <is>
          <t>HUYEN-N</t>
        </is>
      </c>
      <c r="B17" s="5" t="inlineStr">
        <is>
          <t>Bác sĩ Huyền</t>
        </is>
      </c>
      <c r="C17" s="5" t="inlineStr">
        <is>
          <t>Danh sách đánh số N dấu hiệu 1:30–2:40</t>
        </is>
      </c>
      <c r="D17" s="5" t="n">
        <v>140</v>
      </c>
      <c r="E17" s="5" t="inlineStr">
        <is>
          <t>BS nói – studio</t>
        </is>
      </c>
      <c r="F17" s="5" t="inlineStr">
        <is>
          <t>0–3s giơ số ngón + thẻ “[N] DẤU HIỆU…” → mỗi ý 20–30s, banner đỏ đánh số, minh họa 1/3 trên → thẻ kết luận 1 câu → kêu gọi ở 90%</t>
        </is>
      </c>
      <c r="G17" s="5" t="inlineStr">
        <is>
          <t>“5 dấu hiệu trào ngược đã lên tới họng. Dấu hiệu số 1…”</t>
        </is>
      </c>
      <c r="H17" s="5" t="inlineStr">
        <is>
          <t>“Bình luận số dấu hiệu bạn có” hoặc “Lưu lại gửi người nhà”</t>
        </is>
      </c>
      <c r="I17" s="5" t="inlineStr">
        <is>
          <t>P2, P5, P6, P13</t>
        </is>
      </c>
    </row>
    <row r="18">
      <c r="A18" s="6" t="inlineStr">
        <is>
          <t>TT-F1</t>
        </is>
      </c>
      <c r="B18" s="5" t="inlineStr">
        <is>
          <t>Thu Thủy – Dược liệu Việt</t>
        </is>
      </c>
      <c r="C18" s="5" t="inlineStr">
        <is>
          <t>Bị gì – làm gì (cặp siêu nhanh)</t>
        </is>
      </c>
      <c r="D18" s="5" t="n">
        <v>18</v>
      </c>
      <c r="E18" s="5" t="inlineStr">
        <is>
          <t>BS nói nhanh – danh sách</t>
        </is>
      </c>
      <c r="F18" s="5" t="inlineStr">
        <is>
          <t>Giây 0 vào cặp số 1 → mỗi cặp “triệu chứng – việc làm” khoảng 2 giây → 6–8 cặp → dừng đột ngột</t>
        </is>
      </c>
      <c r="G18" s="5" t="inlineStr">
        <is>
          <t>“Đau lúc đói – ăn đúng giờ. Đầy sau ăn – chia nhỏ bữa…”</t>
        </is>
      </c>
      <c r="H18" s="5" t="inlineStr">
        <is>
          <t>Không kêu gọi, dừng ở ý cuối</t>
        </is>
      </c>
      <c r="I18" s="5" t="inlineStr">
        <is>
          <t>P2, P3, P10</t>
        </is>
      </c>
    </row>
    <row r="19">
      <c r="A19" s="6" t="inlineStr">
        <is>
          <t>TT-F2</t>
        </is>
      </c>
      <c r="B19" s="5" t="inlineStr">
        <is>
          <t>Thu Thủy – Dược liệu Việt</t>
        </is>
      </c>
      <c r="C19" s="5" t="inlineStr">
        <is>
          <t>Mỗi ngày ăn 1 trong 5 thứ</t>
        </is>
      </c>
      <c r="D19" s="5" t="n">
        <v>21</v>
      </c>
      <c r="E19" s="5" t="inlineStr">
        <is>
          <t>BS nói nhanh – danh sách</t>
        </is>
      </c>
      <c r="F19" s="5" t="inlineStr">
        <is>
          <t>0–3s tiêu đề lợi ích → 5 món, mỗi món 3 giây: “Số 1, tên món, lợi ích ngắn” → 1–2s lưu lại</t>
        </is>
      </c>
      <c r="G19" s="5" t="inlineStr">
        <is>
          <t>“Mỗi ngày ăn 1 trong 5 thứ này, dạ dày êm hơn. Một, chuối chín…”</t>
        </is>
      </c>
      <c r="H19" s="5" t="inlineStr">
        <is>
          <t>“Lưu lại nhé” tối đa 2 giây</t>
        </is>
      </c>
      <c r="I19" s="5" t="inlineStr">
        <is>
          <t>P8, P10</t>
        </is>
      </c>
    </row>
    <row r="20">
      <c r="A20" s="6" t="inlineStr">
        <is>
          <t>TT-F3</t>
        </is>
      </c>
      <c r="B20" s="5" t="inlineStr">
        <is>
          <t>Thu Thủy – Dược liệu Việt</t>
        </is>
      </c>
      <c r="C20" s="5" t="inlineStr">
        <is>
          <t>N món luộc / hấp</t>
        </is>
      </c>
      <c r="D20" s="5" t="n">
        <v>24</v>
      </c>
      <c r="E20" s="5" t="inlineStr">
        <is>
          <t>BS nói nhanh – danh sách</t>
        </is>
      </c>
      <c r="F20" s="5" t="inlineStr">
        <is>
          <t>0–4s tiêu đề + “lưu lại luôn nhé” → 5 món, mỗi món 3,5–4 giây: tên món + công dụng</t>
        </is>
      </c>
      <c r="G20" s="5" t="inlineStr">
        <is>
          <t>“5 loại rau luộc dễ chịu cho người đau dạ dày, lưu lại luôn nhé. Một, bí xanh…”</t>
        </is>
      </c>
      <c r="H20" s="5" t="inlineStr">
        <is>
          <t>Kêu gọi lưu ở đầu video, cuối không kêu gọi</t>
        </is>
      </c>
      <c r="I20" s="5" t="inlineStr">
        <is>
          <t>P8</t>
        </is>
      </c>
    </row>
    <row r="21">
      <c r="A21" s="6" t="inlineStr">
        <is>
          <t>TT-F4</t>
        </is>
      </c>
      <c r="B21" s="5" t="inlineStr">
        <is>
          <t>Thu Thủy – Dược liệu Việt</t>
        </is>
      </c>
      <c r="C21" s="5" t="inlineStr">
        <is>
          <t>Muốn… đừng làm/ăn N thứ</t>
        </is>
      </c>
      <c r="D21" s="5" t="n">
        <v>21</v>
      </c>
      <c r="E21" s="5" t="inlineStr">
        <is>
          <t>BS nói nhanh – danh sách</t>
        </is>
      </c>
      <c r="F21" s="5" t="inlineStr">
        <is>
          <t>0–2,5s tiêu đề → mỗi thứ 2 giây “Thứ nhất, ít…” → mục cuối “Và cuối cùng…” → dừng</t>
        </is>
      </c>
      <c r="G21" s="5" t="inlineStr">
        <is>
          <t>“Đau dạ dày đừng ăn nhiều 7 thứ này. Thứ nhất, đồ chiên rán…”</t>
        </is>
      </c>
      <c r="H21" s="5" t="inlineStr">
        <is>
          <t>Không kêu gọi, dừng ở mục cuối</t>
        </is>
      </c>
      <c r="I21" s="5" t="inlineStr">
        <is>
          <t>P2, P3, P8, P10</t>
        </is>
      </c>
    </row>
    <row r="22">
      <c r="A22" s="6" t="inlineStr">
        <is>
          <t>TT-F5</t>
        </is>
      </c>
      <c r="B22" s="5" t="inlineStr">
        <is>
          <t>Thu Thủy – Dược liệu Việt</t>
        </is>
      </c>
      <c r="C22" s="5" t="inlineStr">
        <is>
          <t>N biểu hiện cần… ngay</t>
        </is>
      </c>
      <c r="D22" s="5" t="n">
        <v>19</v>
      </c>
      <c r="E22" s="5" t="inlineStr">
        <is>
          <t>BS nói nhanh – danh sách</t>
        </is>
      </c>
      <c r="F22" s="5" t="inlineStr">
        <is>
          <t>0–2s tiêu đề → mỗi biểu hiện 2,3 giây “Thứ nhất,…” → câu hỏi người xem có biểu hiện nào</t>
        </is>
      </c>
      <c r="G22" s="5" t="inlineStr">
        <is>
          <t>“6 biểu hiện trào ngược lên họng. Thứ nhất, hắng giọng cả ngày…”</t>
        </is>
      </c>
      <c r="H22" s="5" t="inlineStr">
        <is>
          <t>Hỏi “bạn có biểu hiện nào?” bằng nhãn chữ</t>
        </is>
      </c>
      <c r="I22" s="5" t="inlineStr">
        <is>
          <t>P2, P3, P8, P10</t>
        </is>
      </c>
    </row>
    <row r="23">
      <c r="A23" s="6" t="inlineStr">
        <is>
          <t>CHIEU</t>
        </is>
      </c>
      <c r="B23" s="5" t="inlineStr">
        <is>
          <t>Bác sĩ Chiều</t>
        </is>
      </c>
      <c r="C23" s="5" t="inlineStr">
        <is>
          <t>Hỏi đáp đời thường + đạo cụ, 2 phút 3 ý</t>
        </is>
      </c>
      <c r="D23" s="5" t="n">
        <v>145</v>
      </c>
      <c r="E23" s="5" t="inlineStr">
        <is>
          <t>BS nói – studio</t>
        </is>
      </c>
      <c r="F23" s="5" t="inlineStr">
        <is>
          <t>0–3s hành động/đạo cụ + đọc tiêu đề thành câu hỏi → 3–10s “Câu trả lời là…, nhưng có 3 điều…” → 10–55s ý 1 hiểu đúng → 55–100s ý 2 sai lầm/dấu hiệu → 100–140s ý 3 cách làm tại nhà → tóm + mời</t>
        </is>
      </c>
      <c r="G23" s="5" t="inlineStr">
        <is>
          <t>“Nghệ mật ong có thực sự chữa đau dạ dày? Câu trả lời là chưa, nhưng có 3 điều…”</t>
        </is>
      </c>
      <c r="H23" s="5" t="inlineStr">
        <is>
          <t>Tóm 1 câu + lời mời mềm (theo dõi page, hỏi tiếp ở bình luận)</t>
        </is>
      </c>
      <c r="I23" s="5" t="inlineStr">
        <is>
          <t>P2, P3, P5, P13</t>
        </is>
      </c>
    </row>
    <row r="24">
      <c r="A24" s="6" t="inlineStr">
        <is>
          <t>LXH-B1</t>
        </is>
      </c>
      <c r="B24" s="5" t="inlineStr">
        <is>
          <t>PGS Lê Xuân Hải</t>
        </is>
      </c>
      <c r="C24" s="5" t="inlineStr">
        <is>
          <t>Bác sĩ trả lời câu hỏi người bệnh, 3 ý</t>
        </is>
      </c>
      <c r="D24" s="5" t="n">
        <v>180</v>
      </c>
      <c r="E24" s="5" t="inlineStr">
        <is>
          <t>BS nói – studio</t>
        </is>
      </c>
      <c r="F24" s="5" t="inlineStr">
        <is>
          <t>0–3s đọc câu hỏi người bệnh → 3–10s trả lời có/không/tùy + báo trước số ý → 10–25s đồng cảm, gọi tên lời đồn → ý 1 cơ chế + ẩn dụ → ý 2 việc làm ngay → ý 3 trường hợp cẩn thận → an toàn, khi nào đi khám → câu chốt + câu hỏi</t>
        </is>
      </c>
      <c r="G24" s="5" t="inlineStr">
        <is>
          <t>“Nhiều người vẫn ăn được, nhưng có 3 kiểu ăn cô chú nên tránh.”</t>
        </is>
      </c>
      <c r="H24" s="5" t="inlineStr">
        <is>
          <t>Một câu hỏi trả lời được trong một dòng</t>
        </is>
      </c>
      <c r="I24" s="5" t="inlineStr">
        <is>
          <t>P4, P5, P6</t>
        </is>
      </c>
    </row>
    <row r="25">
      <c r="A25" s="6" t="inlineStr">
        <is>
          <t>LXH-KC</t>
        </is>
      </c>
      <c r="B25" s="5" t="inlineStr">
        <is>
          <t>PGS Lê Xuân Hải</t>
        </is>
      </c>
      <c r="C25" s="5" t="inlineStr">
        <is>
          <t>Kiểm chứng mẹo, lời đồn đang lan truyền</t>
        </is>
      </c>
      <c r="D25" s="5" t="n">
        <v>190</v>
      </c>
      <c r="E25" s="5" t="inlineStr">
        <is>
          <t>BS nói – studio</t>
        </is>
      </c>
      <c r="F25" s="5" t="inlineStr">
        <is>
          <t>Gọi đúng tên mẹo → điều đúng → điều chưa đúng → rủi ro → dùng thế nào cho an toàn → câu chốt cân bằng</t>
        </is>
      </c>
      <c r="G25" s="5" t="inlineStr">
        <is>
          <t>“Chọn vì hiểu biết, đừng chọn vì sợ hãi.”</t>
        </is>
      </c>
      <c r="H25" s="5" t="inlineStr">
        <is>
          <t>Hỏi người xem đã nghe mẹo nào</t>
        </is>
      </c>
      <c r="I25" s="5" t="inlineStr">
        <is>
          <t>P4, P6</t>
        </is>
      </c>
    </row>
    <row r="26">
      <c r="A26" s="6" t="inlineStr">
        <is>
          <t>LXH-B3</t>
        </is>
      </c>
      <c r="B26" s="5" t="inlineStr">
        <is>
          <t>PGS Lê Xuân Hải</t>
        </is>
      </c>
      <c r="C26" s="5" t="inlineStr">
        <is>
          <t>Cẩm nang tổng hợp 4–5 phút</t>
        </is>
      </c>
      <c r="D26" s="5" t="n">
        <v>320</v>
      </c>
      <c r="E26" s="5" t="inlineStr">
        <is>
          <t>BS nói – studio</t>
        </is>
      </c>
      <c r="F26" s="5" t="inlineStr">
        <is>
          <t>0–10s bằng chứng xã hội (video trước được quan tâm) → 10–30s phá hiểu lầm, hứa tổng hợp đầy đủ → 4–5 mục, mỗi mục là một câu hỏi con đã có trong tuần → an toàn → mời lưu</t>
        </is>
      </c>
      <c r="G26" s="5" t="inlineStr">
        <is>
          <t>“Tuần này nhiều cô chú hỏi về phiếu nội soi. Đây là bản tổng hợp đầy đủ.”</t>
        </is>
      </c>
      <c r="H26" s="5" t="inlineStr">
        <is>
          <t>Mời lưu và gửi người nhà</t>
        </is>
      </c>
      <c r="I26" s="5" t="inlineStr">
        <is>
          <t>P5, P6</t>
        </is>
      </c>
    </row>
    <row r="27">
      <c r="A27" s="6" t="inlineStr">
        <is>
          <t>BT</t>
        </is>
      </c>
      <c r="B27" s="5" t="inlineStr">
        <is>
          <t>Nguyễn Thị Bích Thuận</t>
        </is>
      </c>
      <c r="C27" s="5" t="inlineStr">
        <is>
          <t>Tâm sự 3 ý: gọi đúng người, giấu đáp án</t>
        </is>
      </c>
      <c r="D27" s="5" t="n">
        <v>170</v>
      </c>
      <c r="E27" s="5" t="inlineStr">
        <is>
          <t>BS nói – ngoài trời</t>
        </is>
      </c>
      <c r="F27" s="5" t="inlineStr">
        <is>
          <t>0–3s đọc đúng câu tiêu đề → 3–15s gọi đúng người, đồng cảm → 15–60s “Thứ nhất…” + lý do → 60–100s “Thứ hai…” + ví dụ → 100–140s “Thứ ba…” + cách làm → tóm 1 câu + hỏi ngược</t>
        </is>
      </c>
      <c r="G27" s="5" t="inlineStr">
        <is>
          <t>“Nếu bạn vừa có kết quả HP dương tính, hãy xem hết video này.”</t>
        </is>
      </c>
      <c r="H27" s="5" t="inlineStr">
        <is>
          <t>Câu hỏi trả lời được trong 3 chữ</t>
        </is>
      </c>
      <c r="I27" s="5" t="inlineStr">
        <is>
          <t>P4, P6</t>
        </is>
      </c>
    </row>
    <row r="28">
      <c r="A28" s="6" t="inlineStr">
        <is>
          <t>BT-M</t>
        </is>
      </c>
      <c r="B28" s="5" t="inlineStr">
        <is>
          <t>Nguyễn Thị Bích Thuận</t>
        </is>
      </c>
      <c r="C28" s="5" t="inlineStr">
        <is>
          <t>Làm mẫu bữa ăn trong bếp 2–3 phút</t>
        </is>
      </c>
      <c r="D28" s="5" t="n">
        <v>150</v>
      </c>
      <c r="E28" s="5" t="inlineStr">
        <is>
          <t>BS làm mẫu – trong bếp</t>
        </is>
      </c>
      <c r="F28" s="5" t="inlineStr">
        <is>
          <t>0–3s đọc tiêu đề khi đang làm → 3–15s gọi đúng người → 3 ý vừa nói vừa làm, chữ #1 #2 #3 to → tóm 1 câu + hỏi ngược</t>
        </is>
      </c>
      <c r="G28" s="5" t="inlineStr">
        <is>
          <t>“Đây là bữa sáng 10 phút tôi hay khuyên người đau dạ dày.”</t>
        </is>
      </c>
      <c r="H28" s="5" t="inlineStr">
        <is>
          <t>“Nhà bạn sáng nay ăn gì? Kể bác sĩ Hội nghe”</t>
        </is>
      </c>
      <c r="I28" s="5" t="inlineStr">
        <is>
          <t>P8</t>
        </is>
      </c>
    </row>
    <row r="29">
      <c r="A29" s="6" t="inlineStr">
        <is>
          <t>TH</t>
        </is>
      </c>
      <c r="B29" s="5" t="inlineStr">
        <is>
          <t>Bác sĩ Tâm Huyết</t>
        </is>
      </c>
      <c r="C29" s="5" t="inlineStr">
        <is>
          <t>Hậu quả thói quen tưởng tốt, 3 phút</t>
        </is>
      </c>
      <c r="D29" s="5" t="n">
        <v>180</v>
      </c>
      <c r="E29" s="5" t="inlineStr">
        <is>
          <t>BS nói – studio</t>
        </is>
      </c>
      <c r="F29" s="5" t="inlineStr">
        <is>
          <t>0–3s nói nguyên hậu quả, băng chữ 2 dòng → 3–10s mở vòng “điều cuối cùng quan trọng nhất” → 10–25s đồng cảm → ý 1 → ý 2 + câu hỏi → ý cuối trái niềm tin nhất → tóm + lời chúc</t>
        </is>
      </c>
      <c r="G29" s="5" t="inlineStr">
        <is>
          <t>“Phụ nữ hay đau dạ dày vì 3 điều mà ít ai để ý. Điều cuối cùng quan trọng nhất.”</t>
        </is>
      </c>
      <c r="H29" s="5" t="inlineStr">
        <is>
          <t>Một câu hỏi giữa video (60–70%) + lời chúc + mời theo dõi</t>
        </is>
      </c>
      <c r="I29" s="5" t="inlineStr">
        <is>
          <t>P0, P9, P11</t>
        </is>
      </c>
    </row>
    <row r="30">
      <c r="A30" s="6" t="inlineStr">
        <is>
          <t>THH</t>
        </is>
      </c>
      <c r="B30" s="5" t="inlineStr">
        <is>
          <t>TS Trần Hoàng Hải</t>
        </is>
      </c>
      <c r="C30" s="5" t="inlineStr">
        <is>
          <t>Bàn bếp B-roll 25–35 giây, BS ở góc nhỏ</t>
        </is>
      </c>
      <c r="D30" s="5" t="n">
        <v>30</v>
      </c>
      <c r="E30" s="5" t="inlineStr">
        <is>
          <t>B-roll + BS góc nhỏ (không nói)</t>
        </is>
      </c>
      <c r="F30" s="5" t="inlineStr">
        <is>
          <t>0–3s cận cảnh tay đang làm + thẻ tiêu đề in hoa → 3–8s một câu lợi ích → 8–25s 3–4 bước đánh số, mỗi bước một cảnh → 25–30s ai không nên dùng → mời theo dõi</t>
        </is>
      </c>
      <c r="G30" s="5" t="inlineStr">
        <is>
          <t>“Hay chướng bụng buổi tối? Ly nước gừng ấm này cô chú thử xem.”</t>
        </is>
      </c>
      <c r="H30" s="5" t="inlineStr">
        <is>
          <t>“Bấm theo dõi để không bỏ lỡ công thức tiếp theo”</t>
        </is>
      </c>
      <c r="I30" s="5" t="inlineStr">
        <is>
          <t>P7, P8, P11</t>
        </is>
      </c>
    </row>
    <row r="31">
      <c r="A31" s="6" t="inlineStr">
        <is>
          <t>NH-B1</t>
        </is>
      </c>
      <c r="B31" s="5" t="inlineStr">
        <is>
          <t>Health coach Nam Hà</t>
        </is>
      </c>
      <c r="C31" s="5" t="inlineStr">
        <is>
          <t>Danh sách nhanh “X: sợ nhất Y” 25–40 giây</t>
        </is>
      </c>
      <c r="D31" s="5" t="n">
        <v>33</v>
      </c>
      <c r="E31" s="5" t="inlineStr">
        <is>
          <t>BS nói – ngoài trời</t>
        </is>
      </c>
      <c r="F31" s="5" t="inlineStr">
        <is>
          <t>0–2s box tiêu đề + ý 1, không chào → mỗi ý 1 câu cùng khuôn, sticker bật ra, tay chỉ → lưu lại, lan tỏa → chào</t>
        </is>
      </c>
      <c r="G31" s="5" t="inlineStr">
        <is>
          <t>“Táo bón: sợ nhất đủ nước. Đầy hơi: sợ nhất nhai kỹ…”</t>
        </is>
      </c>
      <c r="H31" s="5" t="inlineStr">
        <is>
          <t>“Nhớ lưu lại và lan tỏa” + vẫy tay chào</t>
        </is>
      </c>
      <c r="I31" s="5" t="inlineStr">
        <is>
          <t>P7, P10, P11</t>
        </is>
      </c>
    </row>
    <row r="32">
      <c r="A32" s="6" t="inlineStr">
        <is>
          <t>NH-B2</t>
        </is>
      </c>
      <c r="B32" s="5" t="inlineStr">
        <is>
          <t>Health coach Nam Hà</t>
        </is>
      </c>
      <c r="C32" s="5" t="inlineStr">
        <is>
          <t>Bài tập làm mẫu 90–150 giây</t>
        </is>
      </c>
      <c r="D32" s="5" t="n">
        <v>120</v>
      </c>
      <c r="E32" s="5" t="inlineStr">
        <is>
          <t>BS làm mẫu</t>
        </is>
      </c>
      <c r="F32" s="5" t="inlineStr">
        <is>
          <t>0–3s tay ôm vùng khó chịu + box → 3–12s diễn lại việc sai (dí dỏm) → 12–20s gốc vấn đề → 20–28s hứa + hạ rào cản (“không cần dụng cụ”) → 3 động tác, tên chữ vàng, số lần → hỏi người xem → mời + chào</t>
        </is>
      </c>
      <c r="G32" s="5" t="inlineStr">
        <is>
          <t>“Đừng ngồi rặn như thế này nữa, rặn tới 2030 cũng không ăn thua.”</t>
        </is>
      </c>
      <c r="H32" s="5" t="inlineStr">
        <is>
          <t>Hỏi người xem + lưu lại, lan tỏa, theo dõi + chào</t>
        </is>
      </c>
      <c r="I32" s="5" t="inlineStr">
        <is>
          <t>P7, P10</t>
        </is>
      </c>
    </row>
    <row r="33">
      <c r="A33" s="6" t="inlineStr">
        <is>
          <t>NH-B3</t>
        </is>
      </c>
      <c r="B33" s="5" t="inlineStr">
        <is>
          <t>Health coach Nam Hà</t>
        </is>
      </c>
      <c r="C33" s="5" t="inlineStr">
        <is>
          <t>Mẹo có vòng tò mò 50–90 giây</t>
        </is>
      </c>
      <c r="D33" s="5" t="n">
        <v>70</v>
      </c>
      <c r="E33" s="5" t="inlineStr">
        <is>
          <t>BS nói – ngoài trời</t>
        </is>
      </c>
      <c r="F33" s="5" t="inlineStr">
        <is>
          <t>0–4s lời hứa, chưa lộ đáp án → 4–25s vì sao quan trọng, nhân hóa cơ quan → 25–60s lộ đáp án, liều lượng đo bằng đồ trong nhà → mời + chào</t>
        </is>
      </c>
      <c r="G33" s="5" t="inlineStr">
        <is>
          <t>“Ai đi ngoài phân nát mỗi sáng thì đừng bỏ lỡ video này.”</t>
        </is>
      </c>
      <c r="H33" s="5" t="inlineStr">
        <is>
          <t>Lưu lại, lan tỏa + chào</t>
        </is>
      </c>
      <c r="I33" s="5" t="inlineStr">
        <is>
          <t>P7, P10, P11</t>
        </is>
      </c>
    </row>
  </sheetData>
  <mergeCells count="2">
    <mergeCell ref="A1:I1"/>
    <mergeCell ref="A2:I2"/>
  </mergeCells>
  <pageMargins left="0.75" right="0.75" top="1" bottom="1" header="0.5" footer="0.5"/>
</worksheet>
</file>

<file path=xl/worksheets/sheet6.xml><?xml version="1.0" encoding="utf-8"?>
<worksheet xmlns="http://schemas.openxmlformats.org/spreadsheetml/2006/main">
  <sheetPr>
    <tabColor rgb="000B6B6B"/>
    <outlinePr summaryBelow="1" summaryRight="1"/>
    <pageSetUpPr/>
  </sheetPr>
  <dimension ref="A1:Q34"/>
  <sheetViews>
    <sheetView workbookViewId="0">
      <pane xSplit="7" ySplit="8" topLeftCell="H9"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9" customWidth="1" min="3" max="3"/>
    <col width="8" customWidth="1" min="4" max="4"/>
    <col width="18" customWidth="1" min="5" max="5"/>
    <col width="10" customWidth="1" min="6" max="6"/>
    <col width="36" customWidth="1" min="7" max="7"/>
    <col width="34" customWidth="1" min="8" max="8"/>
    <col width="90" customWidth="1" min="9" max="9"/>
    <col width="40" customWidth="1" min="10" max="10"/>
    <col width="36" customWidth="1" min="11" max="11"/>
    <col width="9" customWidth="1" min="12" max="12"/>
    <col width="18" customWidth="1" min="13" max="13"/>
    <col width="24" customWidth="1" min="14" max="14"/>
    <col width="26" customWidth="1" min="15" max="15"/>
    <col width="12" customWidth="1" min="16" max="16"/>
    <col width="16" customWidth="1" min="17" max="17"/>
  </cols>
  <sheetData>
    <row r="1" ht="30" customHeight="1">
      <c r="A1" s="1" t="inlineStr">
        <is>
          <t>P0 · Trung tâm thương hiệu · lịch tuần 12/10–18/10</t>
        </is>
      </c>
    </row>
    <row r="2" ht="32" customHeight="1">
      <c r="A2" s="2" t="inlineStr">
        <is>
          <t>Page hiện tại: Bác Sĩ Hội · Quản lý: Nguyễn Hoàng Anh · 3 video/ngày</t>
        </is>
      </c>
    </row>
    <row r="4" ht="30" customHeight="1">
      <c r="A4" s="23" t="inlineStr">
        <is>
          <t>07:00</t>
        </is>
      </c>
      <c r="B4" s="23" t="inlineStr">
        <is>
          <t>Bác sĩ Tâm Huyết (phụ)</t>
        </is>
      </c>
      <c r="E4" s="5" t="inlineStr">
        <is>
          <t>Bài đời sống 3 phút cho số đông, giữ chân bằng “điều cuối cùng quan trọng nhất”, hợp page lớn nhất.</t>
        </is>
      </c>
    </row>
    <row r="5" ht="30" customHeight="1">
      <c r="A5" s="23" t="inlineStr">
        <is>
          <t>12:00</t>
        </is>
      </c>
      <c r="B5" s="23" t="inlineStr">
        <is>
          <t>PS Quân (phụ)</t>
        </is>
      </c>
      <c r="E5" s="5" t="inlineStr">
        <is>
          <t>Kể hành trình phục hồi có nhân vật, tạo niềm tin và được chia sẻ cho người thân.</t>
        </is>
      </c>
    </row>
    <row r="6" ht="30" customHeight="1">
      <c r="A6" s="23" t="inlineStr">
        <is>
          <t>20:30</t>
        </is>
      </c>
      <c r="B6" s="23" t="inlineStr">
        <is>
          <t>Bác sĩ Hải (chính)</t>
        </is>
      </c>
      <c r="E6" s="5" t="inlineStr">
        <is>
          <t>Giọng chuyên gia podcast, ẩn dụ đời thường, quy mọi bệnh về gốc rễ: đúng tinh thần “Phục hồi tiêu hóa từ gốc”; có livestream.</t>
        </is>
      </c>
    </row>
    <row r="8">
      <c r="A8" s="3" t="inlineStr">
        <is>
          <t>#</t>
        </is>
      </c>
      <c r="B8" s="3" t="inlineStr">
        <is>
          <t>Ngày</t>
        </is>
      </c>
      <c r="C8" s="3" t="inlineStr">
        <is>
          <t>Thứ</t>
        </is>
      </c>
      <c r="D8" s="3" t="inlineStr">
        <is>
          <t>Giờ đăng</t>
        </is>
      </c>
      <c r="E8" s="3" t="inlineStr">
        <is>
          <t>Phong cách KOL</t>
        </is>
      </c>
      <c r="F8" s="3" t="inlineStr">
        <is>
          <t>Mã khuôn</t>
        </is>
      </c>
      <c r="G8" s="3" t="inlineStr">
        <is>
          <t>Tiêu đề / chữ trên màn hình</t>
        </is>
      </c>
      <c r="H8" s="3" t="inlineStr">
        <is>
          <t>Ý chính</t>
        </is>
      </c>
      <c r="I8" s="3" t="inlineStr">
        <is>
          <t>Kịch bản lời thoại</t>
        </is>
      </c>
      <c r="J8" s="3" t="inlineStr">
        <is>
          <t>Hình ảnh &amp; dựng</t>
        </is>
      </c>
      <c r="K8" s="3" t="inlineStr">
        <is>
          <t>Caption đăng bài</t>
        </is>
      </c>
      <c r="L8" s="3" t="inlineStr">
        <is>
          <t>Thời lượng (giây)</t>
        </is>
      </c>
      <c r="M8" s="3" t="inlineStr">
        <is>
          <t>Cách quay</t>
        </is>
      </c>
      <c r="N8" s="3" t="inlineStr">
        <is>
          <t>CTA</t>
        </is>
      </c>
      <c r="O8" s="3" t="inlineStr">
        <is>
          <t>Ghi chú</t>
        </is>
      </c>
      <c r="P8" s="3" t="inlineStr">
        <is>
          <t>Trạng thái</t>
        </is>
      </c>
      <c r="Q8" s="3" t="inlineStr">
        <is>
          <t>Link bài</t>
        </is>
      </c>
    </row>
    <row r="9">
      <c r="A9" s="24" t="n">
        <v>1</v>
      </c>
      <c r="B9" s="25" t="n">
        <v>46307</v>
      </c>
      <c r="C9" s="24" t="inlineStr">
        <is>
          <t>Thứ 2</t>
        </is>
      </c>
      <c r="D9" s="24" t="inlineStr">
        <is>
          <t>07:00</t>
        </is>
      </c>
      <c r="E9" s="24" t="inlineStr">
        <is>
          <t>Bác sĩ Tâm Huyết</t>
        </is>
      </c>
      <c r="F9" s="24" t="inlineStr">
        <is>
          <t>TH</t>
        </is>
      </c>
      <c r="G9" s="26" t="inlineStr">
        <is>
          <t>Ai cũng sẽ khổ vì dạ dày nếu cứ đợi đau mới lo: 3 điều cần nhớ</t>
        </is>
      </c>
      <c r="H9" s="24" t="inlineStr">
        <is>
          <t>Ý 1: đau là tín hiệu muộn. Ý 2: ăn đều giờ, ngủ đủ quan trọng ngang thuốc. Ý cuối: biết dấu hiệu phải đi khám ngay. Hỏi giữa video: nhà mình ai hay đau bụng?</t>
        </is>
      </c>
      <c r="I9" s="24" t="inlineStr">
        <is>
          <t>[0–3s] Ai cũng sẽ khổ vì dạ dày nếu cứ đợi đau mới lo.
[3–10s] Vì bệnh có khi đã đi trước cơn đau mấy năm. Có ba điều cần nhớ. Điều cuối cùng quan trọng nhất, nghe xong ai cũng gật gù.
[10–25s] Người Việt mình có cái tính rất thương: hay chịu đựng. Bụng hơi khó chịu thì bảo “chắc tại ăn linh tinh”, ợ chua thì uống cốc nước ấm cho qua. Việc nhà, việc con cái còn chưa xong, ai rảnh đâu mà nghĩ tới cái dạ dày, đúng không ạ? Cứ thế, dạ dày tự xoay xở một mình, cho đến ngày nó lên tiếng.
[25–65s] Điều thứ nhất: đau là tín hiệu muộn. Cô bác anh chị hình dung con mối ăn cột nhà. Nó ăn âm thầm từ bên trong, cả năm trời chẳng ai hay, đến khi cột kêu răng rắc thì bên trong đã rỗng từ lâu. Dạ dày cũng gần như vậy. Nhiều tổn thương ở niêm mạc diễn ra rất lặng lẽ, không đau, chỉ hơi đầy, hơi ợ. Có người mang vi khuẩn HP nhiều năm mà không hề biết. Đến khi đau rõ, niêm mạc có thể đã bị tổn thương một thời gian rồi. Tôi gặp rất nhiều người lần đầu đi khám khi đã đau mấy tháng, hỏi kỹ thì đầy bụng, ợ hơi đã có từ mấy năm trước. Vậy đừng lấy chuyện có đau hay không làm thước đo, đúng không ạ? Việc nên làm: đầy bụng, ợ hơi, ăn ít đã no kéo dài vài tuần là nên đi khám, dù chưa đau.
[65–108s] Điều thứ hai: ăn đều giờ, ngủ đủ giấc quan trọng ngang với thuốc. Nghe lạ đúng không ạ? Mọi người hình dung đơn giản thế này nhé: dạ dày làm việc theo đồng hồ. Đến giờ quen là nó tiết dịch tiêu hóa chờ sẵn. Hôm nay ăn bảy giờ, mai mười giờ, có hôm bỏ luôn, thì dịch cứ tiết ra mà không có thức ăn để làm việc, cồn cào là vì thế. Mỗi ngày lệch một chút, cộng lại cả năm là một gánh nặng lớn. Còn thức khuya, ngủ chập chờn thì dạ dày nhạy cảm hơn, hôm sau dễ đau, dễ ợ chua hơn. Thuốc giúp hạ cơn, còn giờ ăn, giấc ngủ giúp dạ dày tự đứng vững. Nhiều người chỉ chỉnh lại giờ ăn, giờ ngủ mà bụng đã êm hơn hẳn. Việc nên làm: ba bữa chính giữ gần như cùng một giờ mỗi ngày, ăn tối xong ít nhất hai đến ba tiếng mới đi ngủ.
[108–120s] Cô bác anh chị làm thử ngay nhé: nhìn quanh nhà mình xem ai hay kêu đau bụng nhất, người đó thường ăn sáng lúc mấy giờ, đi ngủ lúc mấy giờ? Kể tôi nghe với, mình cùng xem nhé.
[120–165s] Điều cuối cùng, quan trọng nhất, và ngược với nếp nghĩ của nhiều nhà: câu “để xem thế nào đã” chính là điều nguy hiểm nhất. Có bốn dấu hiệu không được chờ. Một, nôn ra máu, hoặc đi ngoài phân đen như hắc ín. Hai, nuốt nghẹn, nghẹn tăng dần theo từng tuần. Ba, sụt cân nhanh mà không ăn kiêng. Bốn, đau bụng dữ dội, sờ thấy bụng cứng lại. Trong y khoa, đây gọi là dấu hiệu báo động, vì có thể liên quan đến chảy máu hay tổn thương cần xử lý sớm. Nôn ra máu, đau bụng dữ dội thì đi cấp cứu ngay; nuốt nghẹn, sụt cân thì đi khám ngay, đừng hẹn sang tháng. Tôi nói rõ: đây không phải tiêu chuẩn chẩn đoán, có dấu hiệu chưa chắc đã là bệnh nặng, nhưng chỉ bác sĩ mới đánh giá được. Các cụ hay ngại, hay giấu con, nên con cháu phải để ý thay, đúng không ạ? Chụp lại màn hình này, gửi cho bố mẹ, gửi cho người thân ở xa.
[165–180s] Tóm lại, đừng đợi đau mới lo cho dạ dày: để ý sớm, ăn ngủ đều giờ, và thuộc lòng bốn dấu hiệu báo động. Tôi chúc cả nhà mình bữa nào cũng ngon miệng, đêm nào cũng ngủ yên. Theo dõi tôi để mỗi ngày hiểu cái bụng của mình thêm một chút nhé.</t>
        </is>
      </c>
      <c r="J9" s="24" t="inlineStr">
        <is>
          <t>Blouse trắng, bàn gỗ, cây xanh, nền be. Giây 0 băng chữ nền teal ngang ngực: vàng “ĐỢI ĐAU MỚI LO” / trắng “ai cũng sẽ khổ vì dạ dày”; tay đặt bụng. Minh họa 2/3 trên đổi ~3 giây, bác sĩ thu góc dưới: mối ăn cột, đồng hồ bữa ăn, 4 thẻ chữ đỏ “ĐI KHÁM NGAY”.</t>
        </is>
      </c>
      <c r="K9" s="24" t="inlineStr">
        <is>
          <t>Ai cũng sẽ khổ vì d.ạ d.ày nếu cứ đợi đau mới lo. 3 điều cần nhớ, điều cuối cùng nghe xong nên gửi ngay cho bố mẹ.
#BacSiHoi #DaDay #SucKhoeGiaDinh #PhucHoiTieuHoaTuGoc</t>
        </is>
      </c>
      <c r="L9" s="24" t="n">
        <v>180</v>
      </c>
      <c r="M9" s="24" t="inlineStr">
        <is>
          <t>BS nói – studio</t>
        </is>
      </c>
      <c r="N9" s="24" t="inlineStr">
        <is>
          <t>Một câu hỏi giữa video (60–70%) + lời chúc + mời theo dõi</t>
        </is>
      </c>
      <c r="O9" s="24" t="inlineStr">
        <is>
          <t>Giữ nguyên câu rào “đây không phải tiêu chuẩn chẩn đoán” ở đoạn dấu hiệu báo động. Khi nói “trong y khoa gọi là dấu hiệu báo động”, đưa trang tài liệu nguồn lên màn hình (Clinical duyệt nguồn trước khi đăng).</t>
        </is>
      </c>
      <c r="P9" s="24" t="inlineStr">
        <is>
          <t>Đã viết</t>
        </is>
      </c>
      <c r="Q9" s="24" t="inlineStr"/>
    </row>
    <row r="10">
      <c r="A10" s="24" t="n">
        <v>2</v>
      </c>
      <c r="B10" s="25" t="n">
        <v>46307</v>
      </c>
      <c r="C10" s="24" t="inlineStr">
        <is>
          <t>Thứ 2</t>
        </is>
      </c>
      <c r="D10" s="24" t="inlineStr">
        <is>
          <t>12:00</t>
        </is>
      </c>
      <c r="E10" s="24" t="inlineStr">
        <is>
          <t>PS Quân</t>
        </is>
      </c>
      <c r="F10" s="24" t="inlineStr">
        <is>
          <t>QUAN-K</t>
        </is>
      </c>
      <c r="G10" s="26" t="inlineStr">
        <is>
          <t>Cô ấy 52 tuổi, 6 năm không dám ăn một bát phở</t>
        </is>
      </c>
      <c r="H10" s="24" t="inlineStr">
        <is>
          <t>Nghịch lý mở đầu → bữa cơm gia đình → 2 bước ngoặt: lần đầu được giải thích vì sao đau, lần đầu ăn lại món mình thích → câu chốt: chữa bệnh là để sống lại bình thường.</t>
        </is>
      </c>
      <c r="I10" s="24" t="inlineStr">
        <is>
          <t>[0–15s] Có những người không sợ bệnh. Họ sợ bữa ăn. Ngồi giữa mâm cơm cả nhà, trước mặt họ chỉ có bát cháo trắng, năm này qua năm khác. Có thể trong nhà cô bác anh chị cũng đang có một người như thế.
[15–45s] Sáng chủ nhật, cả nhà kéo nhau ra quán phở đầu ngõ. Mùi quế, mùi hồi, mùi hành chần bay khắp quán. Chồng gọi bát tái, con gái gọi bát chín, đứa cháu nhỏ đòi thêm quẩy. Còn cô ấy ngồi đó, trước mặt là [hộp cháo trắng mang từ nhà]. Đứa cháu đưa thìa nước phở sang mời bà, cô lắc đầu, cười, rồi cúi xuống thìa cháo. Cô bảo cô không thèm. Nhưng tôi biết, chẳng ai ngồi giữa mùi phở buổi sáng mà lại không thèm.
[45–90s] Cô ấy [52 tuổi], [bán hàng tạp hóa ở chợ]. [Sáu năm] trước, sau một đợt đau vùng thượng vị, cô nghe người này bảo kiêng chua, người kia bảo kiêng cay, người nọ bảo phở nhiều mỡ, ăn vào là loét. Thế là cô kiêng. Kiêng phở, kiêng bún, kiêng cả quả cam. Sáu năm, ngày nào cũng cháo, cơm nát, rau luộc. Đám giỗ, đám cưới, cô ngồi mâm mà gần như không động đũa, ai mời cũng chỉ cười. Ra chợ bán cả ngày, đói thì cố nhịn, vì sợ ăn vào lại đau. Cô gầy đi, mệt hơn, mà cái bụng vẫn lúc êm lúc đau. Có lúc cô nghĩ, chắc cả đời này mình chỉ còn ăn được cháo.
[90–135s] Lần đầu cô ngồi trước mặt tôi, tôi không hỏi “đau ở đâu” trước. Tôi hỏi: “Cô hay đau vào lúc nào?” Hóa ra cơn đau hay đến lúc [bốn, năm giờ chiều], khi cô bỏ bữa trưa để trông hàng, và vào những đêm cô ăn xong là nằm ngay. Tôi lấy tờ giấy, vẽ cái dạ dày, vẽ cái van ở phía trên, chỉ cho cô thấy cái van ấy bị đẩy mở thế nào khi mình nằm xuống lúc bụng còn đầy. Rồi tôi giải thích: dạ dày của cô đau vì [nhịn đói quá lâu, ăn vội, nằm ngay sau ăn], chứ không phải vì một bát phở. Cô nhìn tờ giấy rất lâu. Sáu năm, có lẽ đó là lần đầu cô biết cơn đau của mình bắt đầu từ đâu.
[135–180s] [Hai tháng] sau đó, cô ăn lại bữa trưa đúng giờ, mang theo hộp cơm ra chợ, ăn tối xong đợi hai, ba tiếng mới nằm, dùng thuốc đúng như bác sĩ dặn. Có tuần vẫn đau lại, cô gọi hỏi có phải tại mình ăn sai không, chúng tôi cùng xem lại và chỉnh từng chút một. Rồi khi các triệu chứng đã êm hơn và được bác sĩ đánh giá là có thể thử, chúng tôi thống nhất một “bài tập”: một bát phở nhỏ, ít mỡ, không thêm ớt, ăn vào buổi trưa, ăn thật chậm. Hôm ấy cô ngồi ăn cùng con gái, từng thìa một, và khóc ngay giữa quán. Không phải vì đau. Mà vì sáu năm rồi, cô mới lại được ngồi ăn cùng con một bát phở.
[180–210s] Không phải ai cũng nên ăn lại mọi thứ ngay, mỗi người cần được bác sĩ đánh giá riêng. Nhưng bát phở ấy nhắc tôi: người bệnh cần hiểu vì sao mình đau, trước khi cần thêm một điều phải kiêng. Nhà cô bác anh chị có ai đang kiêng đến mức sợ ăn, hãy gửi câu chuyện này cho họ, hoặc nhắn cho trang điều họ đang kiêng. Vì chữa bệnh không phải để kiêng khem cả đời. Chữa bệnh là để được ngồi lại mâm cơm cùng người mình thương.</t>
        </is>
      </c>
      <c r="J10" s="24" t="inlineStr">
        <is>
          <t>Góc podcast cố định: micro, polo trơn, ánh ấm, tay trên bàn, nói ngay giây 0. Karaoke 2/3 khung tô vàng “sợ ăn”, “bát phở”. Chèn ngắn đúng lúc nhắc: quán phở chủ nhật, hộp cháo trắng, tờ giấy vẽ dạ dày, bát phở nhỏ. Thẻ chữ, băng tên góc dưới nền teal; câu chốt chữ to.</t>
        </is>
      </c>
      <c r="K10" s="24" t="inlineStr">
        <is>
          <t>Cô ấy 52 tuổi, 6 năm không dám ăn một bát phở. Gửi cho người nhà đang kiêng đến mức sợ ăn.
#BacSiHoi #bshoi #ChuyenPhongKham #DaDay</t>
        </is>
      </c>
      <c r="L10" s="24" t="n">
        <v>210</v>
      </c>
      <c r="M10" s="24" t="inlineStr">
        <is>
          <t>BS kể chuyện – giọng chậm</t>
        </is>
      </c>
      <c r="N10" s="24" t="inlineStr">
        <is>
          <t>Câu chốt cảm xúc người xem trích lại được</t>
        </is>
      </c>
      <c r="O10" s="24" t="inlineStr">
        <is>
          <t>Chỉ dùng ca thật, ẩn danh, có đồng ý; Chỉ dùng ca thật, ẩn danh, có đồng ý (theo spec). Thay chi tiết trong [ngoặc vuông] bằng ca thật đã ẩn danh, có đồng ý; nếu không có ca thật, ghi “câu chuyện minh họa” trên video.</t>
        </is>
      </c>
      <c r="P10" s="24" t="inlineStr">
        <is>
          <t>Đã viết</t>
        </is>
      </c>
      <c r="Q10" s="24" t="inlineStr"/>
    </row>
    <row r="11">
      <c r="A11" s="24" t="n">
        <v>3</v>
      </c>
      <c r="B11" s="25" t="n">
        <v>46307</v>
      </c>
      <c r="C11" s="24" t="inlineStr">
        <is>
          <t>Thứ 2</t>
        </is>
      </c>
      <c r="D11" s="24" t="inlineStr">
        <is>
          <t>20:30</t>
        </is>
      </c>
      <c r="E11" s="24" t="inlineStr">
        <is>
          <t>Bác sĩ Hải</t>
        </is>
      </c>
      <c r="F11" s="24" t="inlineStr">
        <is>
          <t>HAI-S</t>
        </is>
      </c>
      <c r="G11" s="26" t="inlineStr">
        <is>
          <t>6 trục phục hồi tiêu hóa từ gốc: lau nhà chưa đủ, phải sửa mái</t>
        </is>
      </c>
      <c r="H11" s="24" t="inlineStr">
        <is>
          <t>Ẩn dụ: lau nhà là giảm triệu chứng, sửa mái là xử lý gốc. 6 trục: chuyên môn, ăn uống, giấc ngủ, stress, vận động, theo dõi. Một việc làm ngay hôm nay.</t>
        </is>
      </c>
      <c r="I11" s="24" t="inlineStr">
        <is>
          <t>[0–5s] Uống thuốc thì đỡ, ngưng là tái? Vấn đề chưa chắc nằm ở thuốc. Có 6 trục cần sửa, gom lại thành 3 cặp.
[5–25s] Tái đi tái lại như vậy rất mệt mỏi. Mọi người hình dung đơn giản thế này nhé: dạ dày giống một ngôi nhà bị dột. Uống thuốc lúc đau là lau nhà: sàn khô ngay, và rất cần. Nhưng mái chưa sửa thì trận mưa sau, nước lại nhỏ đúng chỗ cũ. Nhiều người lau rất chăm mà nhà vẫn ướt. Phục hồi tiêu hóa từ gốc là vừa lau nhà, vừa sửa mái.
[25–55s] Cặp thứ nhất: người thợ và cuốn sổ, tức là chuyên môn và theo dõi. Mái dột vì ngói vỡ thì thay ngói, vì máng tắc thì thông máng. Dạ dày cũng vậy: do HP, do thuốc giảm đau, do trào ngược hay do dạ dày quá nhạy cảm, mỗi nguyên nhân sửa một kiểu. Đoán mò thì sửa mãi không trúng. Rồi phải có cuốn sổ: ghi triệu chứng, tái khám đúng hẹn, hỏi bác sĩ thuốc này dùng đến bao giờ. Đừng tự ngưng, cũng đừng tự uống kéo dài.
[55–90s] Cặp thứ hai: vật liệu sửa mái, tức là ăn uống và vận động. Ăn đúng giờ, nhai chậm, bữa tối xong trước khi ngủ 2–3 tiếng. Tôi gặp rất nhiều người kiêng đến mức ăn cháo trắng hàng tháng, gầy rộc mà bụng vẫn đau. Thiếu vật liệu thì mái không vá được: niêm mạc cũng cần đủ chất mới phục hồi. Ăn đủ chất, nấu mềm, bớt chiên rán, bớt rượu bia. Ăn xong đi bộ nhẹ mười phút thay vì nằm ngay. Giữ vòng bụng vừa phải để dạ dày bớt bị ép.
[90–120s] Cặp thứ ba: thời tiết, tức là giấc ngủ và căng thẳng. Đây là cặp bị bỏ quên nhiều nhất. Có người ăn rất cẩn thận, uống thuốc rất đều, nhưng cứ đợt nào thức khuya, đợt nào công việc dồn dập là bệnh bùng lên. Não và dạ dày nói chuyện với nhau liên tục. Đầu óc căng thì dạ dày co bóp thất thường, nhạy cảm hơn, như mái nhà phải chịu bão mãi. Ngủ đúng giờ, mỗi tối vài phút thở chậm, hít vào bằng mũi, thở ra dài hơn hít vào, là bớt gió bão cho mái nhà ấy.
[120–140s] Thuốc vẫn cần khi bác sĩ chỉ định, nhưng không viên thuốc nào sửa mái thay mình được. Tóm lại: thuốc lo phần lau, sáu trục lo phần mái. Lau nhà để qua cơn, sửa mái để bớt tái: đó là phục hồi tiêu hóa từ gốc. Đây là kiến thức chung, không thay thế việc thăm khám. Không cần sửa cả 6 trục trong một tuần. Tối nay làm đúng một việc: ăn xong trước giờ ngủ ba tiếng. Cô bác anh chị nào uống thuốc mãi mà vẫn tái, hãy nhắn tin cho tôi để được giải thích kỹ hơn.</t>
        </is>
      </c>
      <c r="J11" s="24" t="inlineStr">
        <is>
          <t>Studio tối, hai đèn bàn vàng, kệ sách, micro podcast, polo trắng; dọc 9:16, mặt nửa trên. Phụ đề trắng nền mờ, từ khóa hồng. Chữ động nền teal: “LAU NHÀ CHƯA ĐỦ, PHẢI SỬA MÁI”, “6 TRỤC = 3 CẶP”, “1 CHUYÊN MÔN–THEO DÕI”, “2 ĂN UỐNG–VẬN ĐỘNG”, “3 NGỦ–STRESS”. B-roll mái dột, dạ dày 3D.</t>
        </is>
      </c>
      <c r="K11" s="24" t="inlineStr">
        <is>
          <t>Uống thuốc thì đỡ, ngưng là tái? Có thể mình mới lau nhà mà chưa sửa mái: 6 trục phục hồi t.iêu h.óa từ gốc, gom thành 3 cặp dễ nhớ.
#BacSiHoi #bshoi #daday #phuchoitieuhoatugoc</t>
        </is>
      </c>
      <c r="L11" s="24" t="n">
        <v>140</v>
      </c>
      <c r="M11" s="24" t="inlineStr">
        <is>
          <t>BS nói – studio</t>
        </is>
      </c>
      <c r="N11" s="24" t="inlineStr">
        <is>
          <t>Mời nhắn tin nếu đang gặp tình trạng này</t>
        </is>
      </c>
      <c r="O11" s="24" t="inlineStr"/>
      <c r="P11" s="24" t="inlineStr">
        <is>
          <t>Đã viết</t>
        </is>
      </c>
      <c r="Q11" s="24" t="inlineStr"/>
    </row>
    <row r="12">
      <c r="A12" s="27" t="n">
        <v>4</v>
      </c>
      <c r="B12" s="28" t="n">
        <v>46308</v>
      </c>
      <c r="C12" s="27" t="inlineStr">
        <is>
          <t>Thứ 3</t>
        </is>
      </c>
      <c r="D12" s="27" t="inlineStr">
        <is>
          <t>07:00</t>
        </is>
      </c>
      <c r="E12" s="27" t="inlineStr">
        <is>
          <t>Bác sĩ Tâm Huyết</t>
        </is>
      </c>
      <c r="F12" s="27" t="inlineStr">
        <is>
          <t>TH</t>
        </is>
      </c>
      <c r="G12" s="29" t="inlineStr">
        <is>
          <t>Người Việt ăn cơm kiểu này, dạ dày rất mau “già”</t>
        </is>
      </c>
      <c r="H12" s="27" t="inlineStr">
        <is>
          <t>Mâm cơm Việt: ăn vội, chan canh, ăn khuya sau giờ làm. Mỗi thói quen: ví dụ đời thường → 1 câu cơ chế → cách sửa nhỏ. Ý cuối: ăn chậm là thay đổi rẻ nhất.</t>
        </is>
      </c>
      <c r="I12" s="27" t="inlineStr">
        <is>
          <t>[0–3s] Người Việt ăn cơm kiểu này, dạ dày rất mau “già”.
[3–10s] Ngày nào mình cũng làm mà không biết. Có ba thói quen, và thói quen cuối cùng quan trọng nhất: nhà nào cũng có, mà sửa lại chẳng tốn đồng nào.
[10–25s] Mâm cơm là thứ ấm áp nhất trong mỗi nhà người Việt, đúng không ạ? Nhưng cũng quanh mâm cơm ấy, tôi gặp rất nhiều người ăn uống tưởng bình thường mà bụng cứ đầy, cứ ợ, cứ nóng rát, thuốc uống đủ cả. Mình không bỏ mâm cơm đâu, mình chỉ sửa cách ăn thôi ạ.
[25–65s] Thói quen thứ nhất: cơm chan canh. Người mình quen câu “không có canh thì không trôi cơm”. Bát cơm chan đẫm nước canh, lùa vài đũa là hết, ngon lắm, tôi cũng thích. Vậy vì sao lại hại ạ? Vì cơm chan canh trôi tuột xuống, mình gần như không nhai. Thức ăn chưa được nghiền nhỏ, chưa trộn đủ nước bọt, dạ dày phải làm thay phần việc của hàm răng, lại nhận thêm một lượng nước lớn cùng lúc nên căng lên. Ăn kiểu này mình cũng hay ăn nhiều cơm hơn mình nghĩ, bữa nào cũng no căng mà không hay. Trẻ con được ông bà chan canh cho dễ nuốt, cũng quen nuốt mà không nhai. Nhà mình có thế không ạ? Người vốn hay đầy bụng, ợ chua sẽ thấy rõ nhất. Cách sửa: canh để bát riêng, húp vài thìa xen giữa bữa, còn cơm thì nhai kỹ rồi hãy nuốt.
[65–108s] Thói quen thứ hai: ăn khuya sau giờ làm. Đi làm về tám, chín giờ tối, ăn một bữa thật no cho bõ cả ngày, ăn xong ngả lưng lướt điện thoại rồi ngủ luôn. Có anh chị đi ca về còn làm thêm bát mì rồi mới ngủ. Nhiều người còn nghĩ ăn no rồi ngủ mới ngon giấc, phải không ạ? Thật ra ngược lại: bụng càng đầy, giấc ngủ càng chập chờn. Lúc mình nằm xuống, dạ dày vẫn đang đầy, dịch dễ trào ngược lên, đêm thì ợ chua, hay trở mình, sáng dậy đắng miệng. Ban đêm là lúc dạ dày cần nghỉ, mình lại bắt nó làm thêm một ca nữa. Hướng dẫn điều trị trào ngược của Hội Tiêu hóa Hoa Kỳ cũng khuyên tránh ăn trong vòng hai đến ba tiếng trước khi ngủ. Cách sửa: bữa tối là bữa nhẹ nhất trong ngày, ăn sớm hơn; hôm nào về muộn thì ăn ít, ăn mềm, bớt dầu mỡ.
[108–120s] Tối nay cô bác anh chị nhìn đồng hồ giúp tôi nhé: nhà mình ăn tối lúc mấy giờ, và ăn xong bao lâu thì đi ngủ? Kể tôi nghe với, xem nhà ai ăn sớm nhất.
[120–165s] Và thói quen cuối cùng, quan trọng nhất: ăn vội. Mình cứ nghĩ ăn nhanh cho xong là gọn, là chăm chỉ, đúng không ạ? Ăn cho kịp giờ làm, kịp đưa con đi học, có người mười phút đã xong bữa, vừa ăn vừa xem ti vi, vừa lướt điện thoại. Ông bà mình dặn “nhai kỹ no lâu”. Mọi người hình dung đơn giản thế này nhé: hàm răng là cái cối giã, dạ dày là cái nồi hầm. Cối giã kỹ thì nồi hầm nhẹ việc. Bỏ qua cối giã, đổ cả miếng to vào nồi, thì nồi phải hầm lâu hơn, và mình đầy bụng cả buổi. Ăn nhanh còn làm nuốt nhiều hơi, ăn quá no trước khi cảm giác no kịp đến. Ở Nhật, đất nước nổi tiếng sống thọ, nhiều nghiên cứu ghi nhận người ăn nhanh dễ thừa cân hơn người ăn chậm. Cách sửa: đặt đũa xuống giữa mỗi miếng, nhai thêm vài lần, kéo bữa cơm ra ít nhất mười lăm đến hai mươi phút.
[165–180s] Tóm lại, không phải bỏ mâm cơm Việt, mà là ăn chậm lại, để canh riêng, và ăn tối sớm hơn. Ba việc nhỏ, làm được ngay từ bữa tối hôm nay. Tôi chúc cả nhà mình luôn có những bữa cơm đầm ấm, êm bụng. Theo dõi tôi để nhận thêm những mẹo nhỏ cho dạ dày mỗi ngày nhé.</t>
        </is>
      </c>
      <c r="J12" s="27" t="inlineStr">
        <is>
          <t>Blouse trắng, bàn gỗ, cây xanh, nền be. Giây 0 băng chữ nền teal ngang ngực: vàng “ĂN CƠM KIỂU NÀY” / trắng “dạ dày rất mau già”; tay cầm bát, đũa. Minh họa 2/3 trên đổi ~3 giây, bác sĩ thu góc dưới: cơm chan canh, đồng hồ 21 giờ, cối giã và nồi hầm, trang nghiên cứu.</t>
        </is>
      </c>
      <c r="K12" s="27" t="inlineStr">
        <is>
          <t>Người Việt ăn cơm kiểu này, d.ạ d.ày rất mau “già”. Thói quen cuối cùng gần như nhà nào cũng có, mà sửa lại chẳng tốn đồng nào.
#BacSiHoi #DaDay #MamComViet #PhucHoiTieuHoaTuGoc</t>
        </is>
      </c>
      <c r="L12" s="27" t="n">
        <v>180</v>
      </c>
      <c r="M12" s="27" t="inlineStr">
        <is>
          <t>BS nói – studio</t>
        </is>
      </c>
      <c r="N12" s="27" t="inlineStr">
        <is>
          <t>Một câu hỏi giữa video (60–70%) + lời chúc + mời theo dõi</t>
        </is>
      </c>
      <c r="O12" s="27" t="inlineStr">
        <is>
          <t>Hai nguồn dẫn cần Clinical duyệt và đưa trang tài liệu lên màn hình khi nói: hướng dẫn trào ngược dạ dày thực quản của Hội Tiêu hóa Hoa Kỳ (ACG, 2022) về tránh ăn 2–3 giờ trước khi ngủ; các nghiên cứu ở Nhật Bản về tốc độ ăn và thừa cân.</t>
        </is>
      </c>
      <c r="P12" s="27" t="inlineStr">
        <is>
          <t>Đã viết</t>
        </is>
      </c>
      <c r="Q12" s="27" t="inlineStr"/>
    </row>
    <row r="13">
      <c r="A13" s="27" t="n">
        <v>5</v>
      </c>
      <c r="B13" s="28" t="n">
        <v>46308</v>
      </c>
      <c r="C13" s="27" t="inlineStr">
        <is>
          <t>Thứ 3</t>
        </is>
      </c>
      <c r="D13" s="27" t="inlineStr">
        <is>
          <t>12:00</t>
        </is>
      </c>
      <c r="E13" s="27" t="inlineStr">
        <is>
          <t>PS Quân</t>
        </is>
      </c>
      <c r="F13" s="27" t="inlineStr">
        <is>
          <t>QUAN-K</t>
        </is>
      </c>
      <c r="G13" s="29" t="inlineStr">
        <is>
          <t>Người con đưa mẹ đi khám 7 nơi, và câu hỏi chưa ai kịp hỏi</t>
        </is>
      </c>
      <c r="H13" s="27" t="inlineStr">
        <is>
          <t>Người con 35 tuổi, mẹ 68. Bước ngoặt: một câu hỏi về thuốc xương khớp mẹ đang uống. Không chê nơi khác. Câu chốt về sự lắng nghe.</t>
        </is>
      </c>
      <c r="I13" s="27" t="inlineStr">
        <is>
          <t>[0–15s] Bảy lần đưa mẹ đi khám, không ai làm sai điều gì cả. Chỉ có một câu hỏi, chưa ai kịp hỏi. Và câu trả lời, hóa ra, nằm ngay trong túi áo của người mẹ. Chuyện này đến giờ tôi vẫn nhớ.
[15–45s] Hành lang phòng khám buổi sáng. Một người đàn ông ôm tập hồ sơ dày như cuốn sách, bên cạnh là người mẹ tóc bạc, tay vẫn xoa xoa vùng bụng trên. Trong tập hồ sơ có phiếu nội soi, có xét nghiệm, có những đơn thuốc kẹp ghim gọn gàng, bên lề còn ghi chú bằng bút bi từng ngày mẹ đau. Cô bác anh chị nào từng đưa bố mẹ đi khám nhiều nơi chắc hiểu tập giấy ấy nặng thế nào. Anh đã đi một chặng đường rất dài.
[45–90s] Anh [35 tuổi], [làm kỹ sư ở thành phố]. Mẹ anh [68 tuổi], [ở quê], [gần một năm] nay hay đau thượng vị, ăn ít, đêm trằn trọc. Anh đưa mẹ đi khám [bảy nơi]. Nơi nào cũng tận tình, cũng làm xét nghiệm, cũng kê thuốc. Mẹ đỡ được một thời gian, rồi lại đau. Anh xin nghỉ phép không biết bao nhiêu lần, đi xe đêm về quê đón mẹ lên thành phố. Còn mẹ thì thương con, đau cũng bảo không đau, chỉ sợ con mất việc. Anh nói với tôi, giọng không trách ai, chỉ mệt: “Em chỉ mong có ai đó tìm ra mẹ em bị làm sao.”
[90–135s] Tôi đọc hết tập hồ sơ. Rồi tôi quay sang mẹ anh, hỏi một câu rất bình thường: “Ngoài thuốc dạ dày, cô còn uống thuốc gì nữa không ạ?” Cô ngập ngừng, rồi lấy từ túi áo ra [một túi nilon nhỏ]: [thuốc đau xương khớp], [mua ở hiệu thuốc gần nhà], uống mỗi khi đau gối. Cô uống [gần như ngày nào cũng uống], có hôm uống lúc bụng còn đói. Mỗi lần đi khám, cô chỉ kể về cái bụng, vì cô nghĩ thuốc đau gối thì liên quan gì đến dạ dày. Tôi nhìn túi thuốc, rồi nhìn người con. Chính anh cũng chưa từng thấy túi thuốc ấy bao giờ.
[135–180s] Một số thuốc giảm đau xương khớp có thể gây hại cho niêm mạc dạ dày, nhất là ở người lớn tuổi, uống lâu ngày, uống lúc đói. Không ai có lỗi trong chuyện này. Chỉ là câu chuyện chưa được kể hết. Tôi dặn cô đừng tự ngưng thuốc, mà mang toàn bộ thuốc đến để bác sĩ cùng xem, phối hợp với bác sĩ xương khớp tìm cách giảm đau an toàn hơn cho dạ dày. Người con ngồi lặng đi rất lâu, rồi nói khẽ: “Bảy nơi, mà chính em cũng chưa từng nghĩ phải hỏi mẹ câu đó.” [Mấy tuần] sau, cơn đau thượng vị của cô thưa dần, và cô ăn được bữa cơm trọn vẹn hơn.
[180–210s] Từ hôm ấy, mỗi lần gọi về quê, anh không chỉ hỏi “mẹ ăn cơm chưa”, mà hỏi thêm “hôm nay mẹ uống những thuốc gì”. Lần tới đưa bố mẹ đi khám, cô bác anh chị nhớ mang theo tất cả thuốc bố mẹ đang dùng, kể cả thuốc tự mua, và gửi câu chuyện này cho anh chị em trong nhà. Vì đôi khi người bệnh không cần thêm một đơn thuốc. Họ cần thêm một câu hỏi, và một người đủ kiên nhẫn để nghe hết câu trả lời.</t>
        </is>
      </c>
      <c r="J13" s="27" t="inlineStr">
        <is>
          <t>Góc podcast cố định: micro, polo trơn, ánh ấm, tay trên bàn, nói ngay giây 0. Karaoke 2/3 khung tô vàng “một câu hỏi”. Chèn ngắn đúng lúc nhắc: tập hồ sơ dày, túi thuốc che nhãn, điện thoại gọi về quê. Không hiện tên nơi khám. Thẻ chữ, băng tên góc dưới nền teal; câu chốt chữ to.</t>
        </is>
      </c>
      <c r="K13" s="27" t="inlineStr">
        <is>
          <t>Người con đưa mẹ đi khám 7 nơi, và câu hỏi chưa ai kịp hỏi. Gửi cho anh chị em đang đưa bố mẹ đi khám.
#BacSiHoi #bshoi #ChuyenPhongKham #GuiChoBoMe</t>
        </is>
      </c>
      <c r="L13" s="27" t="n">
        <v>210</v>
      </c>
      <c r="M13" s="27" t="inlineStr">
        <is>
          <t>BS kể chuyện – giọng chậm</t>
        </is>
      </c>
      <c r="N13" s="27" t="inlineStr">
        <is>
          <t>Câu chốt cảm xúc người xem trích lại được</t>
        </is>
      </c>
      <c r="O13" s="27" t="inlineStr">
        <is>
          <t>Chỉ dùng ca thật, ẩn danh, có đồng ý; Chỉ dùng ca thật, ẩn danh, có đồng ý (theo spec). Thay chi tiết trong [ngoặc vuông] bằng ca thật đã ẩn danh, có đồng ý; nếu không có ca thật, ghi “câu chuyện minh họa” trên video. Không nêu tên, không gợi nhận diện bất kỳ nơi khám nào trong 7 nơi.</t>
        </is>
      </c>
      <c r="P13" s="27" t="inlineStr">
        <is>
          <t>Đã viết</t>
        </is>
      </c>
      <c r="Q13" s="27" t="inlineStr"/>
    </row>
    <row r="14">
      <c r="A14" s="27" t="n">
        <v>6</v>
      </c>
      <c r="B14" s="28" t="n">
        <v>46308</v>
      </c>
      <c r="C14" s="27" t="inlineStr">
        <is>
          <t>Thứ 3</t>
        </is>
      </c>
      <c r="D14" s="27" t="inlineStr">
        <is>
          <t>20:30</t>
        </is>
      </c>
      <c r="E14" s="27" t="inlineStr">
        <is>
          <t>Bác sĩ Hải</t>
        </is>
      </c>
      <c r="F14" s="27" t="inlineStr">
        <is>
          <t>HAI-S</t>
        </is>
      </c>
      <c r="G14" s="29" t="inlineStr">
        <is>
          <t>Vì sao bệnh dạ dày cứ tái đi tái lại? 4 “vết dột” ít ai sửa</t>
        </is>
      </c>
      <c r="H14" s="27" t="inlineStr">
        <is>
          <t>Ẩn dụ mái nhà; 4 vết dột: giờ ăn, giấc ngủ, căng thẳng, thuốc tự dùng. Quy về gốc rễ, kết hy vọng.</t>
        </is>
      </c>
      <c r="I14" s="27" t="inlineStr">
        <is>
          <t>[0–5s] Bệnh dạ dày cứ tái đi tái lại, nhiều khi không phải vì thuốc, mà vì bốn vết dột chưa ai sửa.
[5–25s] Cô bác anh chị nghĩ đến mái nhà mùa mưa. Lau sàn xong, khô ráo được vài hôm, rồi một trận mưa, nước lại nhỏ đúng chỗ cũ. Không phải lau sai, mà vì mái vẫn còn lỗ. Lau càng nhiều càng mệt, mà mái vẫn dột. Dạ dày cũng vậy: thuốc làm dịu niêm mạc, nhưng những vết dột trong nếp sống vẫn để nước lọt vào mỗi ngày.
[25–48s] Vết dột thứ nhất: giờ ăn. Hôm ăn sáng bảy giờ, hôm mười giờ, hôm bỏ hẳn; tối thì chín, mười giờ mới ăn rồi đi ngủ. Tôi gặp rất nhiều người uống thuốc rất đều, nhưng bữa sáng lúc có lúc không, bữa tối lại là bữa no nhất. Dạ dày tiết dịch theo nhịp quen, mình lệch nhịp thì dịch chờ sẵn mà không có gì để làm. Sửa: ba bữa gần như cố định giờ, bữa tối xong trước khi ngủ 2–3 tiếng.
[48–72s] Vết dột thứ hai: giấc ngủ. Nhiều người nghĩ ngủ ít một chút không sao, nhưng sáng hôm sau, cái bụng là nơi kêu trước tiên. Thức khuya, ngủ chập chờn làm dạ dày nhạy cảm hơn, cơn đau, cơn ợ chua rõ hơn. Nằm ngay khi bụng còn đầy thì dịch dễ trào lên. Sửa: giờ ngủ cố định; người hay ợ chua về đêm thì kê cao đầu giường 15–20cm, kê dưới chân giường phía đầu chứ không chồng thêm gối.
[72–96s] Vết dột thứ ba: căng thẳng. Não và dạ dày nối với nhau rất chặt. Có người cứ đến mùa thi của con, mùa quyết toán ở cơ quan là đau; đó không phải tưởng tượng, mà dạ dày đang phản ứng thật. Lo âu kéo dài thì dạ dày co thắt, ăn gì cũng thấy khó chịu. Sửa: mỗi ngày mười phút đi bộ chậm hoặc thở sâu; trước bữa ăn hít thở vài hơi rồi mới cầm đũa.
[96–120s] Vết dột thứ tư: thuốc tự dùng. Tự mua thuốc giảm đau xương khớp uống lúc đói, uống thuốc đau đầu, đau lưng mỗi tuần vài lần mà không nghĩ đó cũng là thuốc, tự mua thuốc dạ dày uống vài hôm rồi tự bỏ. Có loại thuốc giảm đau có thể làm tổn thương niêm mạc dạ dày, còn bỏ dở giữa chừng thì bệnh dễ quay lại. Sửa: mang toàn bộ thuốc đang uống đến cho bác sĩ xem, và đừng tự ngưng thuốc trước khi hỏi bác sĩ.
[120–140s] Bốn vết dột này đều nằm trong nếp sống, và đó là lý do tôi luôn nói: phải phục hồi tiêu hóa từ gốc. Tin vui là mái nhà có thể sửa dần từng chỗ một, bắt đầu từ chỗ dễ nhất. Nếu cô bác anh chị đang bị tái đi tái lại, hãy nhắn tin cho tôi, mình cùng tìm xem vết dột nằm ở đâu.</t>
        </is>
      </c>
      <c r="J14" s="27" t="inlineStr">
        <is>
          <t>Studio tối, hai đèn bàn vàng, kệ sách, micro podcast, áo polo trắng, dọc 9:16. Phụ đề trắng nền mờ, từ khóa hồng. Chữ động nền teal đánh số: “GIỜ ĂN”, “GIẤC NGỦ”, “CĂNG THẲNG”, “THUỐC TỰ DÙNG”. B-roll: mái nhà dột bốn chỗ lần lượt được vá, đồng hồ, vỉ thuốc che nhãn. Đếm ngón tay 1–4.</t>
        </is>
      </c>
      <c r="K14" s="27" t="inlineStr">
        <is>
          <t>Bệnh d.ạ d.ày cứ tái đi tái lại? Có thể vì 4 “vết dột” trong nếp sống chưa ai sửa.
#BacSiHoi #DaDay #TaiPhat #PhucHoiTieuHoaTuGoc</t>
        </is>
      </c>
      <c r="L14" s="27" t="n">
        <v>140</v>
      </c>
      <c r="M14" s="27" t="inlineStr">
        <is>
          <t>BS nói – studio</t>
        </is>
      </c>
      <c r="N14" s="27" t="inlineStr">
        <is>
          <t>Mời nhắn tin nếu đang gặp tình trạng này</t>
        </is>
      </c>
      <c r="O14" s="27" t="inlineStr"/>
      <c r="P14" s="27" t="inlineStr">
        <is>
          <t>Đã viết</t>
        </is>
      </c>
      <c r="Q14" s="27" t="inlineStr"/>
    </row>
    <row r="15">
      <c r="A15" s="24" t="n">
        <v>7</v>
      </c>
      <c r="B15" s="25" t="n">
        <v>46309</v>
      </c>
      <c r="C15" s="24" t="inlineStr">
        <is>
          <t>Thứ 4</t>
        </is>
      </c>
      <c r="D15" s="24" t="inlineStr">
        <is>
          <t>07:00</t>
        </is>
      </c>
      <c r="E15" s="24" t="inlineStr">
        <is>
          <t>Bác sĩ Tâm Huyết</t>
        </is>
      </c>
      <c r="F15" s="24" t="inlineStr">
        <is>
          <t>TH</t>
        </is>
      </c>
      <c r="G15" s="26" t="inlineStr">
        <is>
          <t>Cái giá của thói quen “chịu đựng cho qua” mỗi lần đau bụng</t>
        </is>
      </c>
      <c r="H15" s="24" t="inlineStr">
        <is>
          <t>Văn hóa ngại đi khám, tự mua thuốc. 2 hậu quả: bỏ sót dấu hiệu nặng, bệnh thành mạn tính. Ý cuối: 4 dấu hiệu không được chịu đựng.</t>
        </is>
      </c>
      <c r="I15" s="24" t="inlineStr">
        <is>
          <t>[0–3s] Đau bụng cứ “chịu đựng cho qua”, có người trả bằng vết loét đã sâu.
[3–10s] Tôi nói ba điều. Điều cuối cùng quan trọng nhất: bốn dấu hiệu tuyệt đối không được chịu đựng, ai nghe xong cũng nên nhớ.
[10–25s] Thương lắm cái tính của người mình. Đau thì cắn răng, sợ đi viện tốn tiền, sợ làm phiền con cháu, sợ mất ngày công. Ra hiệu thuốc tả vài câu, mua vỉ thuốc về uống, đỡ là coi như xong, đúng không ạ? Tôi hiểu, ai cũng muốn đỡ cho con cháu một chút. Nhưng có những lần chịu đựng phải trả giá rất đắt.
[25–65s] Cái giá thứ nhất: bỏ sót dấu hiệu nặng. Thuốc tự mua có thể làm cơn đau dịu đi, nhưng nó giống như dán băng dính lên cái đèn báo trên xe máy. Đèn không sáng nữa, mình yên tâm chạy tiếp, mà chỗ hỏng bên trong vẫn còn nguyên. Đau dịu đi chưa chắc đã là lành, phải không ạ? Có những vết loét phải nội soi mới thấy. Riêng nhóm thuốc giảm đau chống viêm, chính tờ hướng dẫn sử dụng đã ghi cảnh báo về loét và chảy máu dạ dày. Tôi gặp không ít người tự uống thuốc cả năm trời, đến khi đi khám thì vết loét đã sâu, xử lý phức tạp hơn nhiều. Vậy đến lúc nào thì phải đi ạ? Việc nên làm: đau bụng tái đi tái lại vài tuần, tự uống thuốc mà vẫn quay lại, là lúc đi khám, chứ không phải đổi sang vỉ khác.
[65–108s] Cái giá thứ hai: bệnh từ cấp thành mạn tính. Một đợt viêm nếu được tìm đúng nguyên nhân, điều chỉnh sớm, thường nhẹ nhàng hơn nhiều. Còn cứ chịu đựng, uống thuốc bữa đực bữa cái, thì niêm mạc bị kích thích hết lần này đến lần khác, dạ dày thành nhạy cảm, ăn gì cũng sợ, đi đâu cũng mang theo thuốc. Có người kể với bác sĩ Hội: cứ trở trời, ăn cỗ, thức khuya là lại ra hiệu thuốc, năm nào cũng thế. Đợt đau sau dài hơn đợt trước, khoảng nghỉ giữa hai đợt ngắn dần. Mỗi lần tự mua lại là một loại khác, đến lúc đi khám, chính mình cũng không nhớ đã uống những gì. Mình tưởng đang tiết kiệm, mà thật ra đang trả góp bằng sức khỏe từng năm, phải không ạ? Việc nên làm: chụp ảnh vỏ hộp mọi thuốc đã tự mua, mang theo khi đi khám để bác sĩ biết mình đã dùng gì.
[108–120s] Cô bác anh chị mở tủ thuốc trong nhà ra xem ngay nhé: có bao nhiêu vỉ thuốc đau bụng tự mua, và lần gần nhất mình uống là khi nào? Kể tôi nghe với, đừng ngại nhé.
[120–165s] Điều cuối cùng, quan trọng nhất: bốn dấu hiệu không bao giờ được chịu đựng. Một, nôn ra máu, hoặc đi ngoài phân đen như hắc ín. Hai, nuốt nghẹn, càng ngày càng nghẹn hơn. Ba, sụt cân nhanh dù không ăn kiêng. Bốn, đau bụng dữ dội, đột ngột, sờ thấy bụng cứng. Y khoa gọi đây là dấu hiệu báo động, vì có thể liên quan đến chảy máu, tắc nghẽn hay tổn thương cần xử lý sớm. Nôn ra máu, đau dữ dội, bụng cứng thì đi cấp cứu ngay. Nuốt nghẹn, sụt cân thì đi khám ngay, đừng hẹn sang tháng. Đây không phải tiêu chuẩn chẩn đoán, có dấu hiệu chưa chắc đã là bệnh nặng, nhưng chỉ bác sĩ mới đánh giá được. Người lớn tuổi, người đang uống thuốc giảm đau xương khớp, người từng bị loét càng không được chủ quan. Người mình quen nghĩ chịu được là giỏi, đúng không ạ? Lúc này, chịu đựng không phải là mạnh mẽ, mà là đánh cược.
[165–180s] Tóm lại, chịu đựng cho qua không làm bệnh đi qua. Đau tái đi tái lại thì đi khám, gặp bốn dấu hiệu kia thì đi ngay. Tôi chúc cô bác anh chị và cả nhà luôn bình an. Theo dõi tôi, và gửi video này cho người hay “chịu đựng” nhất nhà mình nhé.</t>
        </is>
      </c>
      <c r="J15" s="24" t="inlineStr">
        <is>
          <t>Blouse trắng, bàn gỗ, cây xanh, nền be. Giây 0 băng chữ nền teal ngang ngực: vàng “CHỊU ĐỰNG CHO QUA” / trắng “trả bằng vết loét”; tay ôm bụng. Minh họa 2/3 trên đổi ~3 giây, bác sĩ thu góc dưới: vỉ thuốc, băng dính dán đèn, tủ thuốc, 4 thẻ chữ đỏ “ĐI KHÁM NGAY”. Thẻ câu hỏi.</t>
        </is>
      </c>
      <c r="K15" s="24" t="inlineStr">
        <is>
          <t>Đau bụng cứ “chịu đựng cho qua”, có người phải trả bằng một vết loét đã sâu. Điều cuối cùng là 4 dấu hiệu tuyệt đối không được chịu đựng.
#BacSiHoi #DaDay #DauHieuCanhBao #SucKhoeGiaDinh</t>
        </is>
      </c>
      <c r="L15" s="24" t="n">
        <v>180</v>
      </c>
      <c r="M15" s="24" t="inlineStr">
        <is>
          <t>BS nói – studio</t>
        </is>
      </c>
      <c r="N15" s="24" t="inlineStr">
        <is>
          <t>Một câu hỏi giữa video (60–70%) + lời chúc + mời theo dõi</t>
        </is>
      </c>
      <c r="O15" s="24" t="inlineStr">
        <is>
          <t>Câu về cảnh báo loét, chảy máu trên tờ hướng dẫn nhóm thuốc giảm đau chống viêm và câu “dấu hiệu báo động”: đưa trang tài liệu lên màn hình, không hiện tên biệt dược, Clinical duyệt trước khi đăng.</t>
        </is>
      </c>
      <c r="P15" s="24" t="inlineStr">
        <is>
          <t>Đã viết</t>
        </is>
      </c>
      <c r="Q15" s="24" t="inlineStr"/>
    </row>
    <row r="16">
      <c r="A16" s="24" t="n">
        <v>8</v>
      </c>
      <c r="B16" s="25" t="n">
        <v>46309</v>
      </c>
      <c r="C16" s="24" t="inlineStr">
        <is>
          <t>Thứ 4</t>
        </is>
      </c>
      <c r="D16" s="24" t="inlineStr">
        <is>
          <t>12:00</t>
        </is>
      </c>
      <c r="E16" s="24" t="inlineStr">
        <is>
          <t>PS Quân</t>
        </is>
      </c>
      <c r="F16" s="24" t="inlineStr">
        <is>
          <t>QUAN-K</t>
        </is>
      </c>
      <c r="G16" s="26" t="inlineStr">
        <is>
          <t>Ông giáo về hưu và cơn ho hai năm không ai nghĩ tới dạ dày</t>
        </is>
      </c>
      <c r="H16" s="24" t="inlineStr">
        <is>
          <t>Nghịch lý: ho mà chữa ở dạ dày. Bước ngoặt: nhận ra ho nhiều về đêm, sau ăn. Hành trình 3 tháng. Câu chốt.</t>
        </is>
      </c>
      <c r="I16" s="24" t="inlineStr">
        <is>
          <t>[0–15s] Có những cơn ho không bắt đầu từ cổ họng. Nhà nào có bố mẹ ho về đêm chắc hiểu cảm giác cả nhà cùng thức theo tiếng ho. Nhưng có khi nó bắt đầu từ một nơi thấp hơn nhiều, nơi không ai ngờ tới.
[15–45s] Đêm nào cũng vậy, khoảng [mười một giờ], cả nhà lại nghe tiếng ho khan từ phòng ông. Ho từng tràng, ho đến đỏ mặt, rồi ngồi dậy uống ngụm nước, rồi lại ho. Bà nằm bên cạnh, [hai năm] rồi chưa có một giấc ngủ trọn. Con cháu về chơi, câu đầu tiên hỏi bao giờ cũng là: “Ông đỡ ho chưa ạ?” Và câu trả lời bao giờ cũng là một cái lắc đầu. Bà bảo, tiếng ho ấy giờ đã thành tiếng đồng hồ của cả nhà.
[45–90s] Ông [68 tuổi], [giáo viên dạy văn đã nghỉ hưu]. Hai năm ho, ông đã đi khám phổi, khám tai mũi họng, chụp chiếu, xét nghiệm đầy đủ. Những nguyên nhân nguy hiểm ở phổi đã được loại trừ, điều đó rất quan trọng, và tôi trân trọng những đồng nghiệp đã làm việc ấy rất cẩn thận. Ông đã thử siro ho, thử nước gừng, thử cả chanh mật ong theo lời hàng xóm mách. Thuốc ho uống đủ loại, đỡ vài hôm rồi lại đâu vào đấy. Cơn ho thì vẫn còn. Ông ngại đi đám cưới, ngại cả họp lớp. Ông đùa với tôi: “Cả đời đứng lớp, giờ nói ba câu là ho, học trò cũ đến thăm mà không nói chuyện được.”
[90–135s] Bước ngoặt đến từ một cuốn sổ. Tôi nhờ ông, một người thầy quen ghi chép, ghi lại trong hai tuần: ho lúc nào, trước hay sau ăn, khi nằm hay khi ngồi, hôm đó ăn gì, uống gì. Hai tuần sau, ông mang cuốn sổ đến, nét chữ nắn nót từng dòng, như soạn giáo án. Hai tuần, ông ghi kín mười mấy trang giấy. Cơn ho dồn vào ban đêm, sau khi nằm xuống, và sau những bữa tối muộn có [ấm trà đặc]. Ông bảo có những đêm thấy chua nhẹ ở cổ, sáng dậy khàn tiếng, nhưng chưa bao giờ nghĩ đó là chuyện của dạ dày. Tôi chỉ vào cuốn sổ và nói: “Thầy xem, câu trả lời thầy tự viết ra đây rồi.”
[135–180s] Khi dịch từ dạ dày trào ngược lên cao, nó có thể kích thích họng và đường thở, gây ho dai dẳng, nhất là lúc nằm. Ba tháng sau đó là những thay đổi rất nhỏ: ăn tối sớm, trước giờ ngủ 2–3 tiếng; kê cao đầu giường 15–20cm; chuyển ấm trà sang buổi sáng; bữa tối ăn vừa phải; dùng thuốc đúng chỉ định và tái khám đúng hẹn. Có tuần đỡ, có tuần ho lại, ông lại mở sổ ra xem hôm ấy mình đã làm gì khác. Ông còn tự kẻ thêm một cột: “đêm nay ho mấy lần”, và nhìn những con số nhỏ dần. Tiếng ho thưa dần. Rồi một tối, bà gọi cho con gái, chỉ để nói: “Đêm qua bố con ngủ một mạch đến sáng.”
[180–210s] Ho kéo dài có rất nhiều nguyên nhân, nên việc đầu tiên vẫn là khám kỹ phổi và họng; ho ra máu, khó thở, sụt cân thì phải đi khám ngay. Nhà cô bác anh chị có ai ho đêm lâu ngày, hãy để ý xem cơn ho hay đến vào lúc nào, và gửi câu chuyện này cho họ. Vì có những câu trả lời không nằm ở chỗ đau. Nó nằm ở lúc đau.</t>
        </is>
      </c>
      <c r="J16" s="24" t="inlineStr">
        <is>
          <t>Góc podcast cố định: micro, polo trơn, ánh ấm, tay trên bàn, nói ngay giây 0. Karaoke 2/3 khung tô vàng “ho về đêm”, “sau ăn”. Chèn ngắn đúng lúc nhắc: cuốn sổ chép tay, ấm trà đặc, đầu giường kê cao, minh họa dịch trào lên họng. Thẻ chữ, băng tên góc dưới nền teal; câu chốt chữ to.</t>
        </is>
      </c>
      <c r="K16" s="24" t="inlineStr">
        <is>
          <t>Ông giáo về hưu và cơn ho hai năm không ai nghĩ tới d.ạ d.ày. Gửi cho người thân đang ho đêm lâu ngày.
#BacSiHoi #bshoi #ChuyenPhongKham #TraoNguoc</t>
        </is>
      </c>
      <c r="L16" s="24" t="n">
        <v>210</v>
      </c>
      <c r="M16" s="24" t="inlineStr">
        <is>
          <t>BS kể chuyện – giọng chậm</t>
        </is>
      </c>
      <c r="N16" s="24" t="inlineStr">
        <is>
          <t>Câu chốt cảm xúc người xem trích lại được</t>
        </is>
      </c>
      <c r="O16" s="24" t="inlineStr">
        <is>
          <t>Chỉ dùng ca thật, ẩn danh, có đồng ý; Chỉ dùng ca thật, ẩn danh, có đồng ý (theo spec). Thay chi tiết trong [ngoặc vuông] bằng ca thật đã ẩn danh, có đồng ý; nếu không có ca thật, ghi “câu chuyện minh họa” trên video. Giữ câu nhấn mạnh ho kéo dài phải khám loại trừ nguyên nhân ở phổi, họng trước; không gợi ý người xem tự chẩn đoán.</t>
        </is>
      </c>
      <c r="P16" s="24" t="inlineStr">
        <is>
          <t>Đã viết</t>
        </is>
      </c>
      <c r="Q16" s="24" t="inlineStr"/>
    </row>
    <row r="17">
      <c r="A17" s="24" t="n">
        <v>9</v>
      </c>
      <c r="B17" s="25" t="n">
        <v>46309</v>
      </c>
      <c r="C17" s="24" t="inlineStr">
        <is>
          <t>Thứ 4</t>
        </is>
      </c>
      <c r="D17" s="24" t="inlineStr">
        <is>
          <t>20:30</t>
        </is>
      </c>
      <c r="E17" s="24" t="inlineStr">
        <is>
          <t>Bác sĩ Hải</t>
        </is>
      </c>
      <c r="F17" s="24" t="inlineStr">
        <is>
          <t>HAI-Q</t>
        </is>
      </c>
      <c r="G17" s="26" t="inlineStr">
        <is>
          <t>Bác sĩ ơi, bệnh dạ dày của tôi có khỏi hẳn được không?</t>
        </is>
      </c>
      <c r="H17" s="24" t="inlineStr">
        <is>
          <t>Đọc câu hỏi bình luận; chốt: nhiều trường hợp kiểm soát ổn định lâu dài, tùy nguyên nhân; 1 cơ chế; 1 việc làm ngay; khi nào cần đi khám.</t>
        </is>
      </c>
      <c r="I17" s="24" t="inlineStr">
        <is>
          <t>[0–3s] “Bác sĩ ơi, bệnh dạ dày của tôi có khỏi hẳn được không?”
[3–10s] Câu trả lời ngắn: rất nhiều người kiểm soát được ổn định lâu dài. Nhưng ổn được hay không phụ thuộc vào một điều: đã tìm đúng nguyên nhân chưa.
[10–60s] Mọi người hình dung đơn giản thế này nhé: niêm mạc dạ dày giống một thảm cỏ, tự mọc lại liên tục. Cỏ không xanh lại được là vì ngày nào cũng có người giẫm lên. Người giẫm có thể là vi khuẩn HP, là thuốc giảm đau uống lúc đói, là bữa tối muộn, là những đêm thức trắng. Dọn được người giẫm, ví dụ điều trị HP theo chỉ định, nhờ bác sĩ xem lại thuốc giảm đau, thì cỏ có điều kiện mọc lại, cơn đau thưa dần. Còn để người giẫm đó, tưới bao nhiêu cũng chỉ xanh được vài hôm. Có bệnh như trào ngược hay viêm teo thì cần theo dõi lâu dài, nhưng theo dõi đúng thì vẫn ăn uống, sinh hoạt bình thường. Việc làm ngay hôm nay: lấy một tờ giấy, viết ba dòng: đã xét nghiệm HP chưa, đang uống những thuốc gì, thường ăn tối và đi ngủ lúc mấy giờ. Mang tờ giấy ấy theo lần khám tới.
[60–75s] Nếu sụt cân không rõ lý do, đi ngoài phân đen, nôn ra máu hay nuốt nghẹn tăng dần, hãy đi khám ngay. Tìm đúng người giẫm cỏ là bước đầu của phục hồi tiêu hóa từ gốc. Theo dõi tôi để nghe câu trả lời tiếp theo nhé.</t>
        </is>
      </c>
      <c r="J17" s="24" t="inlineStr">
        <is>
          <t>Giây 0: ô bình luận che tên ở 1/3 trên, bác sĩ đọc to câu hỏi. Studio tối, đèn vàng, kệ sách, micro podcast, polo trắng; dọc 9:16. Chữ nền teal: “KIỂM SOÁT ỔN ĐỊNH”, “TÌM ĐÚNG NGUYÊN NHÂN”. B-roll: thảm cỏ bị giẫm rồi mọc lại, tờ giấy ba dòng. Cuối: thẻ đỏ bốn dấu hiệu “ĐI KHÁM NGAY”.</t>
        </is>
      </c>
      <c r="K17" s="24" t="inlineStr">
        <is>
          <t>“Bệnh d.ạ d.ày của tôi có khỏi hẳn được không?” Câu trả lời thật lòng nằm ở một câu hỏi khác: bệnh của mình do đâu.
#BacSiHoi #bshoi #daday #hoidapbacsi</t>
        </is>
      </c>
      <c r="L17" s="24" t="n">
        <v>75</v>
      </c>
      <c r="M17" s="24" t="inlineStr">
        <is>
          <t>BS nói – studio</t>
        </is>
      </c>
      <c r="N17" s="24" t="inlineStr">
        <is>
          <t>Câu cuối: dấu hiệu nào cần đi khám</t>
        </is>
      </c>
      <c r="O17" s="24" t="inlineStr"/>
      <c r="P17" s="24" t="inlineStr">
        <is>
          <t>Đã viết</t>
        </is>
      </c>
      <c r="Q17" s="24" t="inlineStr"/>
    </row>
    <row r="18">
      <c r="A18" s="27" t="n">
        <v>10</v>
      </c>
      <c r="B18" s="28" t="n">
        <v>46310</v>
      </c>
      <c r="C18" s="27" t="inlineStr">
        <is>
          <t>Thứ 5</t>
        </is>
      </c>
      <c r="D18" s="27" t="inlineStr">
        <is>
          <t>07:00</t>
        </is>
      </c>
      <c r="E18" s="27" t="inlineStr">
        <is>
          <t>Bác sĩ Tâm Huyết</t>
        </is>
      </c>
      <c r="F18" s="27" t="inlineStr">
        <is>
          <t>TH</t>
        </is>
      </c>
      <c r="G18" s="29" t="inlineStr">
        <is>
          <t>Phụ nữ hay đau dạ dày vì 3 điều mà ít ai để ý</t>
        </is>
      </c>
      <c r="H18" s="27" t="inlineStr">
        <is>
          <t>Ăn sau cùng, ăn đồ thừa; vừa ăn vừa lo việc nhà; căng thẳng dồn nén. Ẩn dụ người giữ lửa quên giữ mình. Ý cuối: một bữa đúng giờ cho chính mình.</t>
        </is>
      </c>
      <c r="I18" s="27" t="inlineStr">
        <is>
          <t>[0–3s] Phụ nữ hay đau dạ dày vì ba điều mà ít ai để ý.
[3–10s] Kể cả chính các chị. Điều cuối cùng quan trọng nhất, nghe xong nhiều chị sẽ tiếc vì không biết sớm hơn. Các ông chồng, các con cũng nghe đến hết nhé.
[10–25s] Người phụ nữ Việt thường là người giữ lửa: lo cơm nước, lo con cái, lo cả bố mẹ hai bên, lo cả việc cơ quan. Giữ lửa cho cả nhà, nhiều chị lại quên giữ cho chính mình, và cái dạ dày là nơi lên tiếng trước tiên. Lửa trong nhà thì ấm, còn bụng mình thì cồn cào. Đúng không các chị?
[25–65s] Điều thứ nhất: ăn sau cùng, ăn đồ thừa. Cả nhà ăn xong, mẹ mới ngồi vào mâm, ăn nốt chỗ còn lại cho khỏi phí. Có hôm bữa trưa lùi đến hai giờ chiều, có hôm là đồ để từ tối qua, hâm đi hâm lại. Nhiều mẹ còn nhịn luôn bữa sáng, vì sáng nào cũng chỉ kịp lo cho chồng con. Dạ dày quen tiết dịch theo giờ, đến giờ mà chưa có gì thì cồn cào, nóng rát. Còn đồ chín để lâu ngoài nhiệt độ phòng thì dễ gây đầy bụng, rối loạn tiêu hóa. Tổ chức Y tế Thế giới khuyên đồ ăn đã nấu chín không nên để ở nhiệt độ phòng quá hai tiếng. Tôi hỏi nhiều chị bữa trưa ăn gì, các chị cười: “Ăn nốt cơm của con, bác sĩ ạ.” Nghe quen không ạ? Cách sửa: chia phần mình ra trước khi dọn mâm, đồ thừa cất tủ lạnh ngay sau bữa.
[65–108s] Điều thứ hai: vừa ăn vừa lo việc nhà. Một tay xúc cơm cho con, một tay cầm điện thoại trả lời tin nhắn, mắt nhìn nồi canh trên bếp. Ăn đứng, ăn vội, nuốt cả hơi vào bụng. Mọi người hình dung đơn giản thế này nhé: khi đầu óc đang gồng lên, cơ thể xếp việc tiêu hóa xuống hàng sau, như bếp bị vặn nhỏ lửa giữa chừng. Nên ăn xong là đầy, là ợ, chiều đến bụng nặng trĩu. Mà bữa ăn lẽ ra là lúc người mẹ được nghỉ, đúng không ạ? Có chị ăn xong mà không nhớ mình vừa ăn món gì, phải không ạ? Tôi gặp không ít chị đầy bụng triền miên, hỏi ra thì cả năm chưa ngồi trọn một bữa. Chị nào cũng bảo: quen rồi, bác sĩ ạ. Cách sửa: ít nhất một bữa trong ngày, ngồi xuống, ăn trọn vẹn trong mười lăm phút, việc gì cũng để sau.
[108–120s] Các chị nhớ lại ngay nhé: bữa trưa hôm qua chị ăn lúc mấy giờ, ngồi ăn hay đứng ăn? Các ông chồng thử hỏi vợ mình câu này tối nay, rồi kể tôi nghe.
[120–165s] Và điều cuối cùng, quan trọng nhất: căng thẳng dồn nén. Nhiều chị tin đau dạ dày chỉ do ăn uống, nên kiêng rất kỹ mà vẫn đau. Phụ nữ mình hay giữ trong lòng: lo tiền học cho con, lo việc cơ quan, buồn chuyện nhà mà không biết kể với ai. Dạ dày và bộ não nói chuyện với nhau liên tục, y khoa gọi là trục não – ruột. Lòng căng như dây đàn thì dạ dày cũng co thắt, nhạy cảm hơn, nên có người không ăn gì lạ mà vẫn đau âm ỉ. Người xưa có câu “giận quá mất khôn”; tôi thêm một câu: “lo quá mất ngon”. Nỗi lo thì không ai kê đơn được, đúng không ạ? Cách sửa: mỗi tối, cho mình mười phút: đi bộ chậm, thở sâu, hoặc kể một chuyện với người thân. Còn người trong nhà, một câu hỏi han, một lần rửa bát thay, cũng là một liều thuốc. Đau kéo dài vẫn cần đi khám để bác sĩ tìm đúng nguyên nhân.
[165–180s] Tóm lại, muốn dạ dày êm, người giữ lửa phải giữ cả cho mình: một bữa đúng giờ, ngồi xuống, ăn cho chính mình. Tôi chúc các chị, các mẹ luôn khỏe, luôn được thương. Theo dõi tôi, và gửi video này cho người phụ nữ quan trọng nhất của mình nhé.</t>
        </is>
      </c>
      <c r="J18" s="27" t="inlineStr">
        <is>
          <t>Blouse trắng, bàn gỗ, cây xanh, nền be. Giây 0 băng chữ nền teal ngang ngực: vàng “PHỤ NỮ HAY ĐAU DẠ DÀY” / trắng “3 điều ít ai để ý”; tay đặt ngực. Minh họa 2/3 trên đổi ~3 giây, bác sĩ thu góc dưới: mẹ ăn sau cùng, vừa bế con vừa ăn, trục não-ruột. Thẻ câu hỏi.</t>
        </is>
      </c>
      <c r="K18" s="27" t="inlineStr">
        <is>
          <t>Phụ nữ hay đau d.ạ d.ày vì 3 điều mà ít ai để ý, kể cả chính mình. Điều cuối cùng nghe xong nhiều chị sẽ tiếc vì không biết sớm hơn.
#BacSiHoi #PhuNu #DaDay #PhucHoiTieuHoaTuGoc</t>
        </is>
      </c>
      <c r="L18" s="27" t="n">
        <v>180</v>
      </c>
      <c r="M18" s="27" t="inlineStr">
        <is>
          <t>BS nói – studio</t>
        </is>
      </c>
      <c r="N18" s="27" t="inlineStr">
        <is>
          <t>Một câu hỏi giữa video (60–70%) + lời chúc + mời theo dõi</t>
        </is>
      </c>
      <c r="O18" s="27" t="inlineStr">
        <is>
          <t>Nguồn cần Clinical duyệt và đưa lên màn hình khi nói: khuyến nghị “Năm chìa khóa để thực phẩm an toàn hơn” của Tổ chức Y tế Thế giới (không để đồ chín ở nhiệt độ phòng quá 2 giờ); khái niệm trục não – ruột.</t>
        </is>
      </c>
      <c r="P18" s="27" t="inlineStr">
        <is>
          <t>Đã viết</t>
        </is>
      </c>
      <c r="Q18" s="27" t="inlineStr"/>
    </row>
    <row r="19">
      <c r="A19" s="27" t="n">
        <v>11</v>
      </c>
      <c r="B19" s="28" t="n">
        <v>46310</v>
      </c>
      <c r="C19" s="27" t="inlineStr">
        <is>
          <t>Thứ 5</t>
        </is>
      </c>
      <c r="D19" s="27" t="inlineStr">
        <is>
          <t>12:00</t>
        </is>
      </c>
      <c r="E19" s="27" t="inlineStr">
        <is>
          <t>PS Quân</t>
        </is>
      </c>
      <c r="F19" s="27" t="inlineStr">
        <is>
          <t>QUAN-K</t>
        </is>
      </c>
      <c r="G19" s="29" t="inlineStr">
        <is>
          <t>Mẹ trẻ 31 tuổi tự tra kết quả nội soi lúc nửa đêm – rồi 3 đêm không ngủ</t>
        </is>
      </c>
      <c r="H19" s="27" t="inlineStr">
        <is>
          <t>Nỗi sợ thầm kín → bác sĩ giải thích từng dòng kết quả → nhẹ nhõm và kế hoạch theo dõi. Câu chốt: hiểu đúng giúp bớt sợ.</t>
        </is>
      </c>
      <c r="I19" s="27" t="inlineStr">
        <is>
          <t>[0–15s] Tờ kết quả nội soi không làm ai mất ngủ. Điều làm người ta thức trắng là những dòng chữ mình không hiểu, rồi tự tra một mình lúc nửa đêm. Tôi đã gặp những đêm thức trắng như thế, nhiều hơn mình tưởng.
[15–45s] Cô ấy bước vào phòng khám, tay cầm tờ kết quả gấp làm tư, mép giấy nhàu đi vì nắm chặt quá lâu. Chưa kịp ngồi xuống, cô đã khóc. Câu đầu tiên cô nói không phải “bác sĩ ơi, tôi đau”, mà là: “Con tôi mới [hai tuổi].” Chồng cô ngồi bên cạnh, lúng túng, không biết vợ mình đã sợ đến thế. Tôi rót cho cô cốc nước, và đợi. Có những lúc, việc đầu tiên của bác sĩ là ngồi im mà nghe.
[45–90s] Cô [31 tuổi], [nhân viên văn phòng], [mấy tháng] nay hay đau âm ỉ vùng thượng vị, ợ chua. Đi nội soi, cầm kết quả về, đợi con ngủ say, nửa đêm cô mới mở điện thoại, gõ từng chữ lên mạng. Mạng bảo viêm dạ dày lâu ngày có thể thành ung thư. Mạng bảo HP là vi khuẩn gây ung thư. Mỗi trang lại một kiểu, trang sau đáng sợ hơn trang trước. Cô không dám hỏi ai, sợ hỏi rồi sẽ nghe một câu trả lời mình không chịu nổi. [Ba đêm] liền cô không ngủ, nằm nhìn con, nghĩ đến những điều không dám nói với chồng. Ban ngày vẫn đi làm, vẫn cười với đồng nghiệp, tối về lại cầm điện thoại tra tiếp. Cô bảo, cô đã nghĩ cả chuyện ai sẽ đưa con đi học.
[90–135s] Tôi trải tờ giấy ra bàn, lấy bút chì, đọc cùng cô từng dòng một. Dòng thứ nhất: [viêm xung huyết hang vị]. Niêm mạc ở vùng này đang bị kích thích, đỏ lên, giống như làn da bị chà xát nhiều thì ửng đỏ. Đây là tình trạng rất hay gặp, và có thể êm hơn khi được điều trị đúng, ăn uống đúng. Dòng thứ hai: [HP dương tính]. HP là vi khuẩn rất nhiều người mang, nó là một yếu tố nguy cơ về lâu dài, nên cần điều trị, chứ không có nghĩa là đang bị ung thư. Cô hỏi: “Còn dòng nào nữa không bác sĩ?” Tôi lật mặt sau tờ giấy cho cô xem. Hết rồi. Cô nhìn mặt giấy trắng ấy rất lâu.
[135–180s] Rồi chúng tôi cùng viết một kế hoạch ngay trên tờ giấy trắng: điều trị HP theo đúng chỉ định, uống đủ đợt, kiểm tra lại sau điều trị theo hẹn; ăn đúng giờ, bớt thức khuya; và những dấu hiệu nếu xuất hiện thì phải đi khám ngay: nôn ra máu, đi ngoài phân đen, sụt cân nhanh. Tôi dặn thêm: người nhà nên hỏi bác sĩ về việc kiểm tra HP, và trong bữa ăn thì dùng đũa riêng để gắp chung. Tôi cũng dặn cô: đêm nào lo quá, cứ ghi câu hỏi ra giấy, lần tái khám mang theo, đừng tra mạng một mình. Cô gấp tờ kế hoạch lại, lần này gấp rất cẩn thận. Cô không khóc nữa. Cô hỏi tôi nên nấu món gì cho cả nhà tuần này.
[180–210s] Tôi đã gặp rất nhiều người mất ngủ vì những dòng chữ họ không hiểu. Sợ là cảm xúc rất thật, không ai có lỗi khi sợ. Nếu cô bác anh chị đang cầm một tờ kết quả chưa hiểu, đừng tra nó một mình lúc nửa đêm; hãy mang đến hỏi bác sĩ, và gửi câu chuyện này cho người thân đang lo như thế. Vì hiểu đúng không làm bệnh biến mất. Nhưng hiểu đúng giúp mình bớt sợ, để đủ bình tĩnh mà chữa.</t>
        </is>
      </c>
      <c r="J19" s="27" t="inlineStr">
        <is>
          <t>Góc podcast cố định: micro, polo trơn, ánh ấm, tay trên bàn, nói ngay giây 0. Karaoke 2/3 khung tô vàng “nửa đêm”, “bớt sợ”. Chèn ngắn: điện thoại sáng trong phòng tối, tờ kết quả che thông tin, tờ kế hoạch. Thẻ dấu hiệu khám ngay. Thẻ chữ, băng tên góc dưới nền teal; câu chốt chữ to.</t>
        </is>
      </c>
      <c r="K19" s="27" t="inlineStr">
        <is>
          <t>Mẹ trẻ 31 tuổi tự tra kết quả nội soi lúc nửa đêm – rồi 3 đêm không ngủ. Gửi cho người đang thức đêm vì một tờ kết quả chưa hiểu.
#BacSiHoi #bshoi #ChuyenPhongKham #NoiSoi</t>
        </is>
      </c>
      <c r="L19" s="27" t="n">
        <v>210</v>
      </c>
      <c r="M19" s="27" t="inlineStr">
        <is>
          <t>BS kể chuyện – giọng chậm</t>
        </is>
      </c>
      <c r="N19" s="27" t="inlineStr">
        <is>
          <t>Câu chốt cảm xúc người xem trích lại được</t>
        </is>
      </c>
      <c r="O19" s="27" t="inlineStr">
        <is>
          <t>Chỉ dùng ca thật, ẩn danh, có đồng ý; Chỉ dùng ca thật, ẩn danh, có đồng ý (theo spec). Thay chi tiết trong [ngoặc vuông] bằng ca thật đã ẩn danh, có đồng ý; nếu không có ca thật, ghi “câu chuyện minh họa” trên video. Tuổi và số đêm trong tiêu đề phải khớp ca thật; ca thật khác thì sửa tiêu đề theo. Các dòng kết quả trong ngoặc vuông phải lấy từ phiếu thật đã che thông tin; nếu phiếu thật có dòng khác thì sửa phần giải thích tương ứng và qua Clinical duyệt.</t>
        </is>
      </c>
      <c r="P19" s="27" t="inlineStr">
        <is>
          <t>Đã viết</t>
        </is>
      </c>
      <c r="Q19" s="27" t="inlineStr"/>
    </row>
    <row r="20">
      <c r="A20" s="27" t="n">
        <v>12</v>
      </c>
      <c r="B20" s="28" t="n">
        <v>46310</v>
      </c>
      <c r="C20" s="27" t="inlineStr">
        <is>
          <t>Thứ 5</t>
        </is>
      </c>
      <c r="D20" s="27" t="inlineStr">
        <is>
          <t>20:30</t>
        </is>
      </c>
      <c r="E20" s="27" t="inlineStr">
        <is>
          <t>Bác sĩ Hải</t>
        </is>
      </c>
      <c r="F20" s="27" t="inlineStr">
        <is>
          <t>HAI-D</t>
        </is>
      </c>
      <c r="G20" s="29" t="inlineStr">
        <is>
          <t>Podcast: Toàn cảnh bệnh trào ngược, từ cái van đến giấc ngủ</t>
        </is>
      </c>
      <c r="H20" s="27" t="inlineStr">
        <is>
          <t>6 phần: hook → lời hứa + quà (bình luận PHỤC HỒI nhận thực đơn) → ẩn dụ cánh cửa → 5 nhóm nguyên nhân → quy về gốc → hy vọng. Cắt 3–4 clip giao P1, P2, P12.</t>
        </is>
      </c>
      <c r="I20" s="27" t="inlineStr">
        <is>
          <t>[0:00–0:30 · Phần 1: Hook] Nếu cô bác anh chị bị ợ chua, nóng rát sau xương ức nhiều năm, uống thuốc thì đỡ mà cứ ngưng là tái, thì vấn đề có thể không chỉ nằm ở axit. Có một cái van nhỏ ở cuối thực quản, và có năm nhóm nguyên nhân đang âm thầm đẩy cái van ấy mở ra mỗi ngày, mỗi bữa, mỗi đêm. Hôm nay tôi sẽ đi cùng cô bác anh chị từ cái van ấy, đến bữa tối, đến tận giấc ngủ, để hiểu vì sao trào ngược cứ quay lại, và mình sửa được những gì ngay tại nhà. Nếu cô bác anh chị đang khổ vì nó, video này là dành cho mình.
[0:30–1:00 · Phần 2: Lời hứa, quà, miễn trừ] Cô bác anh chị cố gắng nghe đến cuối nhé, vì phần cuối là phần quan trọng nhất: cách gom cả năm nhóm nguyên nhân về một gốc để sửa, chứ không phải chạy theo từng triệu chứng. Cuối video, tôi gửi tặng một thực đơn 7 ngày tham khảo cho người hay trào ngược, ai cần thì bình luận chữ PHỤC HỒI. Thực đơn này chỉ là gợi ý chung, ai đang có bệnh khác kèm theo thì hỏi thêm bác sĩ của mình. Trước khi vào bài, xin nói rõ: đây là kiến thức chung để hiểu bệnh, không thay thế việc thăm khám. Mỗi người một tình trạng, cần bác sĩ đánh giá riêng, nhất là khi đang dùng thuốc.
[1:00–2:30 · Phần 3: Nguyên lý – cánh cửa] [CẮT CLIP → P1] Mọi người hình dung đơn giản thế này nhé: cơ vòng thực quản dưới giống như một cánh cửa. Cánh cửa này nằm đúng chỗ thực quản đổ vào dạ dày. Bình thường, khi mình nuốt, cửa mở ra cho thức ăn đi xuống, rồi đóng lại ngay. Nó là cửa một chiều: cho vào, không cho ra. Dạ dày thì như một căn phòng chứa axit. Axit ở trong phòng là chuyện bình thường, vì niêm mạc dạ dày có lớp bảo vệ riêng, giống căn phòng được ốp gạch chịu axit. Nhưng thực quản thì không được ốp gạch như thế. Chỉ cần một ít axit lọt qua cửa, đi ngược lên, là thực quản đã thấy nóng rát, thấy chua, có người thấy như có cục nghẹn sau xương ức. Có người còn thấy chua lên tận miệng, nhất là khi cúi xuống hay nằm. Vậy trào ngược xảy ra khi nào? Có hai tình huống. Một là cánh cửa đóng không kín: bản lề lỏng, cửa hở một khe, hoặc tự mở ra vào những lúc không cần mở. Hai là áp lực trong phòng quá lớn: phòng chật, người đông, xô vào cửa từ bên trong, thì cửa có tốt mấy cũng bị bật ra. Hai tình huống này hay đi cùng nhau: cửa đã lỏng mà phòng lại chật. Điều này rất quan trọng: nhiều khi axit của mình không hề nhiều hơn người khác, mà là cánh cửa không giữ được. Cho nên chỉ giảm axit thôi thì giống như bớt người trong phòng: cửa đỡ bị xô, nhưng bản lề lỏng thì vẫn lỏng. Đó là lý do có người uống thuốc thì đỡ, ngưng thuốc là tái. Muốn trào ngược êm lâu dài, mình phải chăm cả cánh cửa lẫn căn phòng. Cô bác anh chị cứ nhớ hình ảnh này, vì cả video hôm nay sẽ xoay quanh nó. Và năm nhóm nguyên nhân dưới đây, nhóm nào cũng đang hoặc làm lỏng bản lề, hoặc làm căn phòng chật thêm.
[2:30–3:50 · Phần 4: Nhóm 1 – áp lực trong bụng] Nhóm nguyên nhân thứ nhất: áp lực trong bụng. Cô bác anh chị nhớ hình ảnh căn phòng bị xô cửa nhé. Cái gì làm căn phòng chật? Đầu tiên là vòng bụng. Mỡ tích ở vùng bụng giống như kê thêm tủ, thêm bàn vào phòng, lúc nào cũng ép lên dạ dày. Nhiều người kể với tôi: hồi trước gầy chẳng bao giờ ợ chua, từ lúc lên cân, thắt lưng phải nới thêm mấy lỗ, thì đêm nào cũng nóng rát. Thứ hai là ăn quá no. Một bữa no căng là căn phòng chật kín người, cửa chịu áp lực lớn nhất, nhất là bữa tối, bữa cỗ, bữa liên hoan. Thứ ba là những tư thế ép bụng: thắt lưng, cạp quần quá chặt ngay sau ăn, ngồi gập người làm việc, cúi xuống nhặt đồ, lau nhà, làm vườn ngay sau bữa cơm. Phụ nữ mang thai cũng hay ợ chua vì lý do này: em bé lớn dần chiếm chỗ trong bụng, đẩy dạ dày lên. Bên trong chuyện gì xảy ra? Áp lực ổ bụng tăng, đẩy dạ dày lên, cánh cửa vốn đã yếu thì càng dễ bật. Vậy làm gì? Thứ nhất, mỗi bữa dừng ở mức vừa no, ăn chậm lại để cảm giác no kịp đến. Thứ hai, nới thắt lưng, mặc đồ rộng thoải mái sau bữa ăn. Thứ ba, ăn xong tránh cúi gập, tránh việc nặng ngay, đi lại nhẹ nhàng thay vì ngồi gập. Và nếu vòng bụng đang lớn, giảm dần cân nặng một cách vừa phải, có hướng dẫn, là một việc giúp trào ngược êm hơn mà rất nhiều người bỏ qua. Không cần giảm thật nhanh, chỉ cần vòng bụng nhỏ đi từng chút, cánh cửa đã bớt bị xô.
[3:50–4:20 · Phần 4: Nhóm 2 – giờ ăn và tư thế] Nhóm nguyên nhân thứ hai: giờ ăn và tư thế sau ăn. Đây là nhóm tôi gặp nhiều nhất ở người đi làm. Ăn tối lúc chín, mười giờ đêm, ăn xong nằm xem điện thoại, rồi ngủ luôn. Nhiều người còn quen ăn trưa xong ngủ luôn trên ghế, người gập lại, càng dễ trào. Cô bác anh chị nhớ cánh cửa nhé: khi mình đứng hoặc ngồi, trọng lực giúp giữ thức ăn và axit ở dưới. Khi nằm xuống, căn phòng bị đặt nằm ngang, cánh cửa ngang hàng với dịch trong phòng, chỉ cần một khe hở là dịch tràn sang. Thêm một cái bụng còn đầy thì càng dễ tràn.
[4:20–5:30 · Phần 4: Nhóm 2 – khi dịch lên tới họng] [CẮT CLIP → P2] Và có những người, dịch trào không dừng ở ngực mà đi lên tận họng. Họ không ợ chua mấy, nhưng lại ho khan về đêm, sáng dậy khàn tiếng, cổ họng lúc nào cũng vướng như có đờm, phải tằng hắng liên tục, có người còn thấy đắng miệng mỗi sáng. Nhiều người đi khám họng nhiều lần mà không nghĩ đến dạ dày. Có chị giáo viên kể với tôi, cứ sau những bữa tối muộn là sáng hôm sau giảng bài khàn tiếng, uống bao nhiêu nước ấm cũng không đỡ. Khi dịch từ dạ dày lên tới họng, niêm mạc họng và dây thanh rất nhạy, chỉ một lượng nhỏ cũng đủ kích thích. Ho kéo dài có nhiều nguyên nhân, nên vẫn cần khám để loại trừ trước; nếu ho ra máu, khó thở, sụt cân thì phải đi khám ngay. Còn nếu ho, khàn tiếng hay nặng hơn sau bữa tối và khi nằm, thì cần nghĩ đến trào ngược. Họng đã được khám kỹ mà vẫn vướng, thì hãy kể thêm với bác sĩ về giờ ăn tối và tư thế ngủ của mình. Làm gì? Ăn tối xong trước khi đi ngủ 2–3 tiếng. Ăn xong đi lại nhẹ nhàng, đừng nằm ngay. Người hay trào ngược về đêm thì kê cao đầu giường 15–20cm, kê cả phần thân trên, chứ không chỉ chồng thêm gối dưới đầu, vì gối cao làm gập bụng, còn ép thêm. Và nếu nằm nghiêng, nhiều người thấy nằm nghiêng bên trái dễ chịu hơn.
[5:30–6:50 · Phần 4: Nhóm 3 – những thứ làm lỏng bản lề] Nhóm nguyên nhân thứ ba: những thứ làm lỏng bản lề cánh cửa. Có những thứ mình đưa vào cơ thể làm cơ vòng giãn ra, kém đóng kín hơn. Đứng đầu là rượu bia và thuốc lá. Một bữa nhậu có đủ cả ba: ăn no, uống rượu, rồi về khuya nằm ngay. Bữa nhậu lại thường kéo dài ba, bốn tiếng, vừa ăn vừa uống, về đến nhà là lên giường. Nhiều anh kể với tôi, sáng hôm sau bữa nhậu là cổ họng chua, miệng đắng, cả ngày không muốn ăn. Thứ hai là những bữa nhiều dầu mỡ, đồ chiên rán: dạ dày phải giữ thức ăn lâu hơn, căn phòng đầy lâu hơn, cửa phải chịu lâu hơn. Thứ ba là một số đồ uống và món ăn mà người này bị, người kia không: cà phê, trà đặc, nước có ga, sô cô la, đồ quá cay, quá chua. Tôi nói rõ: không phải ai cũng phải kiêng hết những thứ này. Có người uống cà phê vẫn bình thường, có người chỉ một cốc là nóng rát cả buổi. Kiêng theo danh sách trên mạng thì rất khổ mà chưa chắc đúng, có người kiêng đến mức sụt cân, thiếu chất. Có người nghe nói đồ chua thì kiêng tuyệt đối, có người lại uống nước chanh lúc đói vì nghe là “thải độc”, thế là nóng rát cả buổi. Món ăn không có lỗi; chỉ là liều lượng, thời điểm và cơ địa mỗi người khác nhau. Cách làm thông minh hơn là ghi lại 7 ngày: ăn gì, uống gì, lúc nào thấy khó chịu. Sau một tuần, chính cơ thể mình sẽ chỉ ra món nào cần bớt. Còn rượu bia và thuốc lá thì giảm được càng nhiều càng tốt, với tất cả mọi người.
[6:50–7:50 · Phần 4: Nhóm 4 – cách dùng thuốc] Nhóm nguyên nhân thứ tư: cách dùng thuốc. Nghe thì lạ, nhưng thuốc cũng có thể là một phần của vòng lặp. Thứ nhất là thuốc dạ dày dùng không theo kế hoạch: đau thì uống, đỡ thì tự ngưng đột ngột, vài hôm sau có người thấy nóng rát còn khó chịu hơn, lại uống tiếp. Vòng cứ thế lặp lại hàng năm trời, và người bệnh tưởng mình phải phụ thuộc vào thuốc suốt đời. Tôi gặp không ít người, hỏi thuốc đang uống để làm gì thì chỉ trả lời: “Thì uống cho dạ dày.” Cũng có người nghe người quen mách, tự mua thêm thuốc bên ngoài uống chồng lên đơn của bác sĩ. Thứ hai là những thuốc khác mình đang dùng. Một số thuốc giảm đau xương khớp có thể làm tổn thương niêm mạc; một số thuốc điều trị bệnh khác cũng có thể làm trào ngược khó chịu hơn ở một số người. Nhưng tôi nhắc thật kỹ: đừng tự ngưng bất kỳ thuốc nào trước khi hỏi bác sĩ. Việc nên làm là lần khám tới, mang toàn bộ thuốc đang dùng, kể cả thuốc tự mua, thuốc bổ, để bác sĩ xem và sắp xếp lại cho hợp. Và hỏi bác sĩ rõ ba điều: thuốc này để làm gì, dùng bao lâu, khi nào đánh giá lại.
[7:50–9:00 · Phần 4: Nhóm 5 – căng thẳng và giấc ngủ] [CẮT CLIP → P12] Và nhóm nguyên nhân thứ năm, cũng là nhóm bị bỏ quên nhiều nhất: căng thẳng và giấc ngủ. Rất nhiều người kể với tôi: ăn uống chẳng thay đổi gì, mà đợt nào công việc căng, đợt nào mất ngủ, là trào ngược bùng lên. Không phải tưởng tượng đâu. Não và đường tiêu hóa nói chuyện với nhau liên tục qua hệ thần kinh. Khi căng thẳng, thực quản trở nên nhạy cảm hơn: cùng một lượng dịch trào lên, nhưng mình thấy nóng rát hơn, khó chịu hơn. Có người nằm xuống là nghĩ ngợi, càng nghĩ càng thấy nóng ngực, càng thấy nóng ngực lại càng lo. Còn thiếu ngủ thì làm ngưỡng chịu đựng hạ xuống, và trào ngược ban đêm lại làm mình mất ngủ thêm. Thành ra một cái vòng: mất ngủ làm trào ngược khó chịu hơn, trào ngược làm mất ngủ hơn. Giấc ngủ là lúc cơ thể hồi sức, mà trào ngược lại phá đúng giấc ngủ ấy. Làm gì? Giữ giờ ngủ cố định, đi ngủ khi bụng đã nhẹ. Trước khi ngủ mười lăm phút, cất điện thoại, thở chậm vài phút: hít vào bằng mũi, thở ra thật dài, dài hơn lúc hít vào. Ban ngày, dành mười, mười lăm phút đi bộ, ra ngoài trời càng tốt. Thở chậm và đi bộ không thay được thuốc khi cần, nhưng nó giúp cái vòng kia lỏng ra, từng đêm một. Nếu mất ngủ kéo dài, lo âu nhiều, hãy nói với bác sĩ, vì đó cũng là một phần của bệnh, không phải chuyện riêng mình phải tự chịu.
[9:00–11:00 · Phần 5: Quy về gốc rễ] Bây giờ cô bác anh chị nhìn lại cả năm nhóm nhé. Áp lực trong bụng. Giờ ăn và tư thế. Những thứ làm lỏng bản lề. Cách dùng thuốc. Căng thẳng và giấc ngủ. Mọi người có thấy điều gì chung không? Không nhóm nào nằm trọn trong viên thuốc. Tất cả đều quay về cách mình ăn, cách mình ngủ, cách mình đối diện với căng thẳng, cách mình vận động, và cách mình được theo dõi. Thuốc giảm tiết axit rất có ích, nhất là khi thực quản đang viêm cần được nghỉ ngơi để lành. Tôi không bao giờ nói thuốc là không cần. Nhưng thuốc giống như người đứng chặn cửa tạm thời, còn bản lề lỏng, căn phòng chật thì mình phải tự sửa. Đó là lý do tôi luôn nói: phải phục hồi tiêu hóa từ gốc. Rất nhiều người tôi gặp đã thử đủ cách, đổi đủ loại thuốc, nhưng chưa có ai ngồi xuống cùng họ nhìn lại một lượt cả gốc rễ. Phục hồi từ gốc gồm sáu trục. Một, chuyên môn: bác sĩ đánh giá đúng mức độ, có cần nội soi hay không, có tổn thương cần theo dõi hay không, và loại trừ những bệnh khác có triệu chứng giống trào ngược. Hai, ăn uống: đúng giờ, vừa no, bữa tối nhẹ hơn bữa trưa, ghi lại món mình nhạy cảm. Ba, giấc ngủ: ăn xong 2–3 tiếng mới ngủ, kê đầu giường nếu trào ngược đêm. Bốn, căng thẳng: những phút thở chậm mỗi ngày, những lúc cho phép mình nghỉ. Năm, vận động: đi bộ đều, giữ vòng bụng vừa phải, không tập nặng ngay sau ăn. Sáu, theo dõi: tái khám đúng hẹn, không tự ngưng, không tự kéo dài thuốc, ghi lại triệu chứng để thấy mình tiến bộ đến đâu. Mọi người nhớ lại cánh cửa: trục ăn uống và vận động làm căn phòng bớt chật, trục giấc ngủ và căng thẳng giúp bản lề bớt lỏng, còn chuyên môn và theo dõi là người thợ kiểm tra cửa định kỳ. Sáu trục này không cần làm hoàn hảo, nhưng cần làm cùng nhau. Bỏ một trục thì như sửa cửa mà quên bản lề. Và có một điều tôi phải nói rõ: có những dấu hiệu không phải là trào ngược thông thường. Nuốt nghẹn tăng dần, nôn ra máu, đi ngoài phân đen, sụt cân nhanh không rõ lý do. Hay đau ngực, nhất là đau ngực khi gắng sức, kèm vã mồ hôi, khó thở, vì đau tim đôi khi rất giống ợ nóng. Gặp những dấu hiệu này thì phải đi khám ngay, đau ngực dữ dội thì đi cấp cứu ngay, đừng nghĩ chỉ là ợ chua.
[11:00–12:00 · Phần 6: Hy vọng và kêu gọi] Tôi biết nhiều người nghe đến đây sẽ thấy nhiều việc quá. Đừng lo. Cô bác anh chị không cần sửa cả năm nhóm trong một ngày. Hãy chọn đúng một việc dễ nhất, và bắt đầu từ tối nay. Có thể là ăn tối sớm hơn một tiếng. Có thể là kê cao đầu giường. Có thể là cất điện thoại trước khi ngủ mười lăm phút. Một tuần sau, thêm một việc nữa. Một tháng sau nhìn lại, mình sẽ thấy những đêm nóng rát thưa dần. Còn nếu đã làm đều mà vẫn chưa êm, đó là lúc cần bác sĩ đánh giá kỹ hơn, chứ không phải lỗi của mình. Trào ngược là bệnh của nhịp sống, nên khi nhịp sống thay đổi, cơ thể sẽ dần đáp lại. Tôi đã gặp nhiều người đi từ những đêm phải ngồi dậy vì nóng rát, đến những đêm ngủ yên trọn giấc, bằng chính những việc nhỏ như vậy. Nếu cô bác anh chị muốn nhận thực đơn tham khảo 7 ngày cho người hay trào ngược, hãy bình luận chữ PHỤC HỒI ở dưới video. Nếu thấy video có ích, hãy thích, chia sẻ cho người thân đang khổ vì ợ chua, và theo dõi kênh để nghe những số tiếp theo. Chúc cô bác anh chị một buổi tối thật nhẹ bụng, và một giấc ngủ thật ngon.</t>
        </is>
      </c>
      <c r="J20" s="27" t="inlineStr">
        <is>
          <t>Ngang 16:9, studio tối, hai đèn bàn vàng, kệ sách, micro podcast, polo trắng. Mỗi phần một slide tiếng Việt: cánh cửa và căn phòng, 5 nhóm nguyên nhân, 6 trục phục hồi; slide tóm tắt cuối có logo để chụp màn hình. Thẻ quà “Bình luận PHỤC HỒI”. Clip cắt dựng lại dọc 9:16.</t>
        </is>
      </c>
      <c r="K20" s="27" t="inlineStr">
        <is>
          <t>T.rào n.gược uống thuốc thì đỡ, ngưng là tái? Nghe trọn 12 phút từ cái van đến giấc ngủ, bình luận PHỤC HỒI để nhận thực đơn.
#BacSiHoi #TraoNguoc #PhucHoiTieuHoaTuGoc #Podcast</t>
        </is>
      </c>
      <c r="L20" s="27" t="n">
        <v>720</v>
      </c>
      <c r="M20" s="27" t="inlineStr">
        <is>
          <t>BS nói – studio</t>
        </is>
      </c>
      <c r="N20" s="27" t="inlineStr">
        <is>
          <t>Bình luận từ khóa để nhận quà (vd “PHỤC HỒI” nhận thực đơn), rồi thích, chia sẻ, theo dõi</t>
        </is>
      </c>
      <c r="O20" s="27" t="inlineStr">
        <is>
          <t>Chuẩn bị sẵn thực đơn tham khảo 7 ngày cho người hay trào ngược (qua Clinical duyệt, không chứa tên sản phẩm hay giá) để gửi người bình luận PHỤC HỒI. Cắt 3 clip dọc 9:16: 1:00–2:30 giao P1 (cánh cửa và căn phòng), 4:20–5:30 giao P2 (trào ngược lên họng), 7:50–9:00 giao P12 (căng thẳng và giấc ngủ); mỗi clip thêm một dòng hook chữ ở giây đầu và câu mời theo dõi ở cuối.</t>
        </is>
      </c>
      <c r="P20" s="27" t="inlineStr">
        <is>
          <t>Đã viết</t>
        </is>
      </c>
      <c r="Q20" s="27" t="inlineStr"/>
    </row>
    <row r="21">
      <c r="A21" s="24" t="n">
        <v>13</v>
      </c>
      <c r="B21" s="25" t="n">
        <v>46311</v>
      </c>
      <c r="C21" s="24" t="inlineStr">
        <is>
          <t>Thứ 6</t>
        </is>
      </c>
      <c r="D21" s="24" t="inlineStr">
        <is>
          <t>07:00</t>
        </is>
      </c>
      <c r="E21" s="24" t="inlineStr">
        <is>
          <t>Bác sĩ Tâm Huyết</t>
        </is>
      </c>
      <c r="F21" s="24" t="inlineStr">
        <is>
          <t>TH</t>
        </is>
      </c>
      <c r="G21" s="26" t="inlineStr">
        <is>
          <t>Sống thọ như người Okinawa: 3 điều họ làm với bữa ăn</t>
        </is>
      </c>
      <c r="H21" s="24" t="inlineStr">
        <is>
          <t>Dừng khi no tám phần; ăn chậm, ngồi cùng nhau; nhiều rau củ. So với thói quen Việt. Ý cuối: áp dụng được ngay bữa tối nay.</t>
        </is>
      </c>
      <c r="I21" s="24" t="inlineStr">
        <is>
          <t>[0–3s] Ăn no căng mỗi bữa, dạ dày mỏi rất sớm; người Okinawa làm ngược lại.
[3–10s] Vùng đất nổi tiếng sống thọ ấy có ba điều với bữa ăn. Điều cuối cùng quan trọng nhất, cô bác anh chị áp dụng được ngay tối nay.
[10–25s] Okinawa là vùng đảo phía nam nước Nhật, nơi có rất nhiều cụ ông cụ bà sống lâu, tuổi cao vẫn tự đi chợ, tự làm vườn, tự nấu cơm. Các nhà khoa học Nhật đã theo dõi các cụ ở đây suốt mấy chục năm. Tuổi thọ có nhiều yếu tố, nhưng bữa ăn của họ có những điều người Việt học được ngay, đúng không ạ?
[25–65s] Điều thứ nhất: mâm cơm nhiều rau củ. Khoai lang, rau xanh, đậu phụ, rong biển chiếm phần lớn đĩa ăn; thịt cá có nhưng vừa phải. Rau củ nhiều chất xơ, giúp đường ruột đều đặn, no lâu mà nhẹ bụng. Mâm cơm Việt thật ra có sẵn đủ cả: rau muống, rau lang, bí, mướp, đậu phụ, canh cua. Rau nhà trồng, chợ quê bán, rẻ mà tươi, đúng không ạ? Chỉ là mình hay để đĩa thịt kho ở giữa, còn đĩa rau nép bên rìa. Tôi gặp nhiều nhà, cả mâm ba món mặn mà chỉ một đĩa rau nhỏ. Thiếu rau thì dễ táo bón, bụng ì ạch, ăn mãi vẫn thấy nặng. Việc nên làm: đổi chỗ, cho đĩa rau vào giữa mâm, gắp rau trước khi gắp thịt, nửa đĩa ăn là rau củ. Ai hay đầy bụng thì tăng rau từ từ, nấu chín mềm.
[65–108s] Điều thứ hai: ăn chậm, và ngồi ăn cùng nhau. Bữa cơm của các cụ ở Okinawa thường có trò chuyện, có tiếng cười, không ai vừa ăn vừa chạy. Ăn chậm thì nhai kỹ, dạ dày nhẹ việc, cảm giác no cũng đến kịp. Ăn cùng nhau thì tâm trạng thoải mái, dạ dày cũng dễ chịu hơn. Trong không khí vui, mình tự nhiên ăn chậm, ăn vừa đủ; còn ăn một mình trước màn hình thì hết bát lúc nào không hay. Ông bà mình ngày xưa cũng thế: mâm cơm chiều cả nhà quây quần, ai về muộn thì cả nhà ngồi chờ. Mâm cơm vốn là nơi giữ nếp nhà của người Việt. Còn nhà mình bây giờ thì sao ạ? Bố ăn trước đi làm, con ăn sau đi học, mẹ ăn cuối một mình, mỗi người một cái điện thoại. Việc nên làm: mỗi ngày giữ ít nhất một bữa cả nhà ngồi cùng, cất điện thoại ra khỏi mâm.
[108–120s] Cô bác anh chị đếm thử ngay nhé: tuần vừa rồi, nhà mình có được mấy bữa cả nhà ngồi ăn cùng nhau, không ai cầm điện thoại? Nhà nào nhiều nhất? Kể tôi nghe với.
[120–165s] Và điều cuối cùng, quan trọng nhất: dừng lại khi no tám phần. Người Okinawa có câu nhắc nhau trước bữa ăn, đại ý là chỉ ăn đến khi no tám phần mười. Người Việt mình thì ngược lại: “ăn cho chắc bụng”, “ăn thêm bát nữa kẻo đói”, đi ăn cỗ thì gắp đầy bát cho nhau, ăn không hết là phụ lòng người nấu. Nhà có trẻ con thì hay ép con ăn thêm khi con đã no. Mọi người hình dung đơn giản thế này nhé: dạ dày là cái túi có giới hạn. Đổ đầy đến miệng thì túi căng, cái van phía trên chịu áp lực, dễ ợ chua, đầy bụng, đêm ngủ không yên. Ăn quá no thường xuyên còn dễ tăng cân, vòng bụng to dần. Ông bà mình cũng dặn “ăn có chừng, chơi có độ” đấy thôi, đúng không ạ? Việc nên làm: hết cảm giác đói, bụng dễ chịu, chưa muốn nới thắt lưng, thì đặt đũa xuống. Còn thừa thì cất cho bữa sau, đừng cố ăn cho hết.
[165–180s] Tóm lại: nhiều rau, ăn chậm cùng nhau, và dừng ở tám phần. Tối nay thử dùng bát nhỏ hơn một chút xem bụng nhẹ thế nào. Tôi chúc cả nhà mình sống khỏe, sống thọ, bên nhau thật lâu. Theo dõi tôi để cùng giữ dạ dày khỏe đến già nhé.</t>
        </is>
      </c>
      <c r="J21" s="24" t="inlineStr">
        <is>
          <t>Blouse trắng, bàn gỗ, cây xanh, nền be. Giây 0 băng chữ nền teal ngang ngực: vàng “ĂN NO CĂNG MỖI BỮA” / trắng “người Okinawa làm ngược lại”; tay xoa bụng. Minh họa 2/3 trên đổi ~3 giây, bác sĩ thu góc dưới: làng biển Okinawa, mâm khoai rau, mâm cơm Việt, túi căng, bát nhỏ. Thẻ câu hỏi.</t>
        </is>
      </c>
      <c r="K21" s="24" t="inlineStr">
        <is>
          <t>Ăn no căng mỗi bữa, d.ạ d.ày mỏi rất sớm. Người Okinawa sống thọ lại làm ngược lại, điều cuối cùng cả nhà áp dụng được ngay tối nay.
#BacSiHoi #SongTho #DaDay #AnUongLanhManh</t>
        </is>
      </c>
      <c r="L21" s="24" t="n">
        <v>180</v>
      </c>
      <c r="M21" s="24" t="inlineStr">
        <is>
          <t>BS nói – studio</t>
        </is>
      </c>
      <c r="N21" s="24" t="inlineStr">
        <is>
          <t>Một câu hỏi giữa video (60–70%) + lời chúc + mời theo dõi</t>
        </is>
      </c>
      <c r="O21" s="24" t="inlineStr">
        <is>
          <t>Thông tin về Okinawa nói ở mức chung (vùng nhiều người sống thọ, thói quen dừng khi no tám phần); không đưa con số tuổi thọ, không dùng ảnh người thật khi chưa có quyền sử dụng. Câu “các nhà khoa học Nhật theo dõi các cụ suốt mấy chục năm” dựa trên Nghiên cứu người trăm tuổi Okinawa (bắt đầu 1975): Clinical duyệt nguồn, đưa trang tài liệu lên màn hình.</t>
        </is>
      </c>
      <c r="P21" s="24" t="inlineStr">
        <is>
          <t>Đã viết</t>
        </is>
      </c>
      <c r="Q21" s="24" t="inlineStr"/>
    </row>
    <row r="22">
      <c r="A22" s="24" t="n">
        <v>14</v>
      </c>
      <c r="B22" s="25" t="n">
        <v>46311</v>
      </c>
      <c r="C22" s="24" t="inlineStr">
        <is>
          <t>Thứ 6</t>
        </is>
      </c>
      <c r="D22" s="24" t="inlineStr">
        <is>
          <t>12:00</t>
        </is>
      </c>
      <c r="E22" s="24" t="inlineStr">
        <is>
          <t>PS Quân</t>
        </is>
      </c>
      <c r="F22" s="24" t="inlineStr">
        <is>
          <t>QUAN-K</t>
        </is>
      </c>
      <c r="G22" s="26" t="inlineStr">
        <is>
          <t>Anh tài xế 40 tuổi và thói quen “ăn cho xong” trên xe</t>
        </is>
      </c>
      <c r="H22" s="24" t="inlineStr">
        <is>
          <t>Cảnh ăn vội ở trạm dừng; đau thượng vị nhiều năm; thay đổi nhỏ về giờ ăn và đồ mang theo. Câu chốt.</t>
        </is>
      </c>
      <c r="I22" s="24" t="inlineStr">
        <is>
          <t>[0–15s] Người ta chở hàng nghìn bữa ăn cho thiên hạ, mà chính mình chưa có nổi một bữa ăn ra hồn. Tôi đang nói về những người lái xe đường dài, có khi là chồng, là con, là anh em trong nhà cô bác anh chị.
[15–45s] Trạm dừng chân lúc [hai giờ sáng]. Đèn vàng, quán cóc, nồi nước sôi sùng sục. Ngoài trời lạnh, gió đèo thổi rát mặt. Anh tài xế đứng cạnh đầu xe, húp vội bát mì gói, tay kia cầm điếu thuốc, mắt nhìn đồng hồ. Mười phút. Bát mì hết, cốc cà phê đen hết, xe lại lăn bánh. Anh gọi đó là “ăn cho xong”. Cả ngày hôm ấy, đó là bữa ăn duy nhất anh dừng lại được, mà thật ra cũng chẳng ngồi.
[45–90s] Anh [40 tuổi], [lái xe tải đường dài Bắc – Nam] đã [mười hai năm]. [Tám năm] nay, anh đau vùng thượng vị, cồn cào lúc đói, nóng rát sau ăn. Trong hộc xe lúc nào cũng có [vỉ thuốc dạ dày tự mua]. Đau thì uống, đỡ thì chạy tiếp. Ngày ăn một bữa, có khi hai, toàn đồ mua vội dọc đường; cà phê đen thay bữa sáng, thuốc lá để tỉnh. Có tháng anh chạy [hai mươi mấy chuyến], ngủ trên xe nhiều hơn ngủ ở nhà. Con gái nhỏ hay hỏi bố bao giờ về ăn cơm. Anh nghĩ đau dạ dày là bệnh nghề, ai lái xe chẳng bị. Vợ bảo đi khám, anh gạt đi: “Đi khám thì ai chạy chuyến hàng, ai lo tiền học cho con.”
[90–135s] Bước ngoặt đến vào [một đêm mưa trên đèo]. Cơn đau dồn lên dữ dội đến mức anh phải tấp xe vào lề, ngồi gập người trong cabin, mồ hôi vã ra. Đau bụng dữ dội như thế là phải đi cấp cứu ngay, và lần ấy, may là anh đã đi. Sau đó anh được khám kỹ, được chẩn đoán rõ ràng, được điều trị theo chỉ định. Rồi anh tìm đến gặp tôi, ngồi xuống, đặt cái mũ lưỡi trai lên bàn, câu đầu tiên anh hỏi: “Bác sĩ ơi, nghề tôi thế này thì sửa được gì?” Câu hỏi ấy tôi nhớ mãi, vì anh không xin thêm một viên thuốc, anh xin một cách sống được với nghề.
[135–180s] Chúng tôi không bắt anh bỏ nghề. Chúng tôi chỉ sửa những thứ nhỏ. Chia bữa theo chặng đường, không để bụng đói quá lâu. Vợ anh chuẩn bị [hộp cơm, mấy củ khoai, quả chuối] trong thùng giữ nhiệt. Cà phê không uống lúc bụng rỗng. Ăn xong ngồi nghỉ mười lăm phút rồi mới cầm lái. Và anh bớt thuốc lá, từng chút một. Anh dán một mảnh giấy nhỏ trên táp lô: “ăn rồi hãy chạy”. Có chuyến anh quên, có chuyến lại đau, anh gọi điện hỏi, chúng tôi lại cùng chỉnh. Nhưng [ba tháng] sau, anh không còn phải mở vỉ thuốc tự mua mỗi ngày nữa, và những cơn cồn cào lúc nửa đêm cũng thưa dần.
[180–210s] Tôi vẫn nhớ hình ảnh anh đứng cạnh đầu xe, mở hộp cơm vợ chuẩn bị, ngồi xuống ăn, lần đầu tiên không nhìn đồng hồ. Nhà mình có ai đang ngày đêm trên những cung đường, hãy gửi câu chuyện này cho họ, kèm một hộp cơm nếu được. Vì đường dài đến mấy cũng có trạm dừng. Dạ dày của người cầm lái cũng cần một trạm dừng như thế.</t>
        </is>
      </c>
      <c r="J22" s="24" t="inlineStr">
        <is>
          <t>Góc podcast cố định: micro, polo trơn, ánh ấm, tay trên bàn, nói ngay giây 0. Karaoke 2/3 khung tô vàng “ăn cho xong”, “trạm dừng”. Chèn ngắn đúng lúc nhắc: trạm dừng đêm, bát mì gói, cabin xe tải, hộp cơm giữ nhiệt. Không hiện biển số. Thẻ chữ, băng tên góc dưới nền teal; câu chốt chữ to.</t>
        </is>
      </c>
      <c r="K22" s="24" t="inlineStr">
        <is>
          <t>Anh tài xế 40 tuổi và thói quen “ăn cho xong” trên xe. Gửi cho người thân đang ngày đêm trên những cung đường.
#BacSiHoi #bshoi #ChuyenPhongKham #DaDay</t>
        </is>
      </c>
      <c r="L22" s="24" t="n">
        <v>210</v>
      </c>
      <c r="M22" s="24" t="inlineStr">
        <is>
          <t>BS kể chuyện – giọng chậm</t>
        </is>
      </c>
      <c r="N22" s="24" t="inlineStr">
        <is>
          <t>Câu chốt cảm xúc người xem trích lại được</t>
        </is>
      </c>
      <c r="O22" s="24" t="inlineStr">
        <is>
          <t>Chỉ dùng ca thật, ẩn danh, có đồng ý; Chỉ dùng ca thật, ẩn danh, có đồng ý (theo spec). Thay chi tiết trong [ngoặc vuông] bằng ca thật đã ẩn danh, có đồng ý; nếu không có ca thật, ghi “câu chuyện minh họa” trên video.</t>
        </is>
      </c>
      <c r="P22" s="24" t="inlineStr">
        <is>
          <t>Đã viết</t>
        </is>
      </c>
      <c r="Q22" s="24" t="inlineStr"/>
    </row>
    <row r="23">
      <c r="A23" s="24" t="n">
        <v>15</v>
      </c>
      <c r="B23" s="25" t="n">
        <v>46311</v>
      </c>
      <c r="C23" s="24" t="inlineStr">
        <is>
          <t>Thứ 6</t>
        </is>
      </c>
      <c r="D23" s="24" t="inlineStr">
        <is>
          <t>20:30</t>
        </is>
      </c>
      <c r="E23" s="24" t="inlineStr">
        <is>
          <t>Bác sĩ Hải</t>
        </is>
      </c>
      <c r="F23" s="24" t="inlineStr">
        <is>
          <t>HAI-L</t>
        </is>
      </c>
      <c r="G23" s="26" t="inlineStr">
        <is>
          <t>LIVESTREAM 20:30: Hỏi gì đáp nấy về dạ dày, trào ngược, HP</t>
        </is>
      </c>
      <c r="H23" s="24" t="inlineStr">
        <is>
          <t>Đọc câu hỏi theo thứ tự, mỗi câu 3–5 phút. Sau live cắt clip, mỗi clip giao đúng một page theo luật biên giới.</t>
        </is>
      </c>
      <c r="I23" s="24" t="inlineStr">
        <is>
          <t>[0:00–1:00 · LỜI MỞ ĐẦU] Ợ chua mãi không dứt, ho khan không rõ vì sao, chồng có HP thì cả nhà có phải xét nghiệm không: đó là ba câu hỏi tôi nhận nhiều nhất tuần này. Tối nay, trong 45 phút, tôi sẽ giúp cô bác anh chị chia triệu chứng thành ba nhóm: nhóm tự theo dõi ở nhà, nhóm cần đi khám sớm, và nhóm phải đi khám ngay. Cô bác anh chị ở lại đến cuối nhé: phút cuối, tôi tóm cả ba nhóm vào một bảng ba màu để mình chụp màn hình giữ lại. Ai có câu hỏi thì gõ ngay xuống bình luận, ghi tuổi và triệu chứng chính, không cần tên thật. Tôi đọc lần lượt; câu nào chưa kịp trả lời sẽ thành video riêng trong tuần. Xin nói rõ: đây là buổi chia sẻ kiến thức, không thay thế việc thăm khám, và tôi không kê đơn hay nêu tên thuốc trên live. Ai đang nôn ra máu, đi ngoài phân đen hay đau bụng dữ dội thì đừng chờ live, hãy đi cấp cứu ngay. Rồi, câu hỏi đầu tiên tối nay đến từ một cô ở [Nghệ An]…
[1:00–5:00 · CÂU 1 · CHUẨN BỊ TRƯỚC · CLIP → P1] Đọc to: “[Cô 54 tuổi, Nghệ An]: Tối nào cũng nóng rát sau xương ức, ợ chua lên tận cổ, nằm xuống là nặng hơn, có phải trào ngược không ạ?” — Kết luận: Rất giống trào ngược, còn mức độ thì cần bác sĩ đánh giá. — Cơ chế: cơ vòng như cánh cửa một chiều; nằm xuống khi bụng còn đầy thì dịch dễ tràn qua khe cửa. — Làm ngay: ăn tối xong trước giờ ngủ 2–3 tiếng, kê cao đầu giường 15–20cm, nới thắt lưng sau ăn. — Đi khám ngay nếu nuốt nghẹn tăng dần, sụt cân, nôn ra máu; đau ngực khi gắng sức, vã mồ hôi thì đi cấp cứu ngay.
[5:00–9:00 · CÂU 2 · CHUẨN BỊ TRƯỚC · CLIP → P2] Đọc to: “[Anh 42 tuổi]: Ho khan ba tháng, khám họng không thấy gì, có phải do dạ dày không?” — Kết luận: Có thể là trào ngược lên họng, nhưng phải loại trừ nguyên nhân ở phổi, tai mũi họng trước. — Cơ chế: họng và dây thanh rất nhạy, chỉ một lượng dịch nhỏ trào lên cũng đủ kích thích; nghĩ tới trào ngược khi ho nhiều sau ăn, khi nằm, sáng dậy khàn tiếng, cổ họng vướng. — Làm ngay: ghi nhật ký cơn ho hai tuần (giờ ho, trước hay sau ăn, nằm hay ngồi). — Đi khám ngay nếu ho ra máu, khó thở, sốt kéo dài, sụt cân.
[9:00–13:00 · CÂU 3 · CHUẨN BỊ TRƯỚC · CLIP → P4] Đọc to: “[Chị 35 tuổi]: Chồng em có HP, cả nhà có phải xét nghiệm không, có lây qua ăn chung không?” — Kết luận: Có thể lây, chủ yếu qua đường miệng trong sinh hoạt chung; ai cần xét nghiệm thì bác sĩ quyết định theo triệu chứng, tuổi và tiền sử gia đình. — Cơ chế: vi khuẩn đi theo nước bọt, thức ăn gắp chung, mớm cơm cho trẻ. Không nêu phác đồ, tên thuốc. — Làm ngay: dùng đũa, thìa riêng để gắp chung, không mớm cơm cho trẻ, rửa tay trước khi ăn; người đã điều trị cần kiểm tra lại theo hẹn. — Đi khám ngay nếu phân đen, nôn ra máu, sụt cân.
[13:00–17:00 · CÂU 4 · ĐỌC TRỰC TIẾP · CLIP → P3] Đọc to: “[Chị 38 tuổi]: Nội soi bình thường mà vẫn đau thượng vị là sao ạ?” — Kết luận: Nội soi bình thường nghĩa là không thấy tổn thương trên bề mặt, không có nghĩa là cơn đau do tưởng tượng. — Cơ chế: dạ dày có thể co bóp không đều hoặc quá nhạy cảm, điều này không hiện lên hình nội soi. Không bình luận về nơi đã nội soi. — Làm ngay: ghi bữa ăn, giờ đau, mức căng thẳng trong 7 ngày rồi mang đi tái khám. — Đi khám ngay nếu đau kèm sụt cân, phân đen, nôn ra máu.
[17:00–21:00 · CÂU 5 · ĐỌC TRỰC TIẾP · CLIP → P5] Đọc to: “[Chú 60 tuổi]: Phiếu nội soi ghi viêm teo, dị sản ruột, có phải sắp ung thư không bác sĩ?” — Kết luận: Không có nghĩa là đã ung thư, cũng không có nghĩa chắc chắn thành ung thư; đây là thay đổi niêm mạc cần theo dõi định kỳ. — Cơ chế: như mặt đường đã mòn, cần kiểm tra định kỳ, chứ không phải đường đã sụp; lịch nội soi lại tùy mức độ, vị trí và kết quả sinh thiết, do bác sĩ quyết định. — Làm ngay: giữ toàn bộ phiếu nội soi và kết quả giải phẫu bệnh, hỏi rõ mốc tái khám; nếu có HP thì điều trị theo chỉ định. — Đi khám ngay nếu nuốt nghẹn, sụt cân, phân đen.
[21:00–25:00 · CÂU 6 · ĐỌC TRỰC TIẾP · CLIP → P6] Đọc to: “[Anh 39 tuổi]: Bố em mất vì ung thư dạ dày, bao giờ em nên đi nội soi?” — Kết luận: Nên chủ động hỏi bác sĩ về tầm soát sớm, không đợi có triệu chứng. — Cơ chế: người có bố mẹ, anh chị em ruột bị ung thư dạ dày thuộc nhóm nguy cơ cao hơn; thời điểm nội soi cụ thể tùy từng người, cần bác sĩ đánh giá. — Làm ngay: ghi lại tiền sử gia đình (ai bị, phát hiện lúc bao nhiêu tuổi), hỏi bác sĩ về xét nghiệm HP. — Đi khám ngay nếu nuốt nghẹn, sụt cân nhanh, nôn ra máu, phân đen.
[25:00–29:00 · CÂU 7 · ĐỌC TRỰC TIẾP · CLIP → P9] Đọc to: “[Chị 45 tuổi]: Mẹ em 72 tuổi uống thuốc giảm đau xương khớp mấy năm nay, có hại dạ dày không?” — Kết luận: Có thể hại, nhất là ở người cao tuổi dùng lâu, nhưng đừng tự ngưng thuốc. — Cơ chế: một số thuốc giảm đau có thể gây tổn thương, thậm chí chảy máu dạ dày, nhất là khi uống lúc đói, và lúc đầu có thể rất âm thầm. — Làm ngay: lập danh sách thuốc mẹ đang dùng, kể cả thuốc nhờ người mua, mang đến bác sĩ để phối hợp với bác sĩ xương khớp. — Đi cấp cứu ngay nếu phân đen, nôn ra máu, choáng váng.
[29:00–33:00 · CÂU 8 · ĐỌC TRỰC TIẾP · CLIP → P11] Đọc to: “[Anh 44 tuổi]: Tuần đi tiếp khách ba, bốn bữa, sáng nào cũng ợ chua, buồn nôn, phải làm sao?” — Kết luận: Gốc nằm ở bữa nhậu, không chỉ ở dạ dày. — Cơ chế: bữa nhậu gom đủ ba thứ: ăn quá no, rượu bia làm lỏng cơ vòng và kích thích niêm mạc, về khuya nằm ngay. — Làm ngay: ăn lót trước, không uống lúc bụng đói, xen nước lọc, về nhà chờ 2–3 tiếng mới nằm, mỗi tuần có những ngày không rượu. — Đi cấp cứu ngay nếu nôn ra máu, đau bụng dữ dội sau nhậu.
[33:00–37:00 · CÂU 9 · ĐỌC TRỰC TIẾP · CLIP → P12] Đọc to: “[Chị 33 tuổi]: Cứ căng thẳng, mất ngủ là đau dạ dày, có liên quan không ạ?” — Kết luận: Có liên quan. — Cơ chế: não và dạ dày nói chuyện với nhau liên tục qua hệ thần kinh; căng thẳng làm dạ dày nhạy cảm hơn, co bóp thất thường. — Làm ngay: thở chậm vài phút trước khi ngủ và trước bữa ăn (hít vào bằng mũi, thở ra dài hơn hít vào), giữ giờ ngủ cố định, cất điện thoại trước khi ngủ. — Đi khám sớm nếu đau kéo dài hoặc đau làm thức giấc ban đêm; đi khám ngay nếu kèm sụt cân, phân đen.
[37:00–41:00 · CÂU 10 · ĐỌC TRỰC TIẾP · CLIP → P13] Đọc to: “[Chú 58 tuổi]: Uống thuốc dạ dày hai năm, cứ ngưng là tái, có phải uống suốt đời không?” — Kết luận: Không nhất thiết; tùy nguyên nhân và mức độ, cần bác sĩ đánh giá lại. — Cơ chế: ngưng đột ngột, một số người thấy khó chịu hơn trong vài hôm, nên giảm hay ngưng cần có kế hoạch; đừng tự ngưng thuốc trước khi hỏi bác sĩ. — Làm ngay: hỏi bác sĩ ba câu: tôi uống để làm gì, uống bao lâu, khi nào đánh giá lại; xem lại giờ ăn tối và giấc ngủ. — Đi khám ngay nếu nuốt nghẹn, sụt cân, nôn ra máu.
[41:00–43:00 · LỜI KẾT] Mười câu hỏi tối nay, từ cái van, cổ họng, HP, kết quả nội soi, đến thuốc và giấc ngủ, quy lại thành một bảng ba màu. Xanh: khó chịu nhẹ, thoáng qua thì theo dõi và chỉnh lại nếp ăn ngủ. Vàng: tái đi tái lại vài tuần thì đi khám sớm. Đỏ: nôn ra máu, phân đen, nuốt nghẹn tăng dần, sụt cân nhanh, đau bụng dữ dội thì đi khám ngay, đi cấp cứu ngay. Cô bác anh chị chụp màn hình bảng này lại nhé. Thuốc giúp dạ dày qua cơn, còn ăn uống, giấc ngủ, căng thẳng, vận động và theo dõi giúp dạ dày đứng vững: đó là phục hồi tiêu hóa từ gốc. Rất nhiều yếu tố làm dạ dày khó chịu nằm trong nếp sống, nghĩa là mình thay đổi được. Không cần sửa mười thứ một lúc: tối nay chọn đúng một việc dễ nhất, ví dụ ăn tối sớm hơn một tiếng, và bắt đầu ngay.
[43:00–45:00 · HẸN LIVE SAU] Hẹn cô bác anh chị 20:30 thứ Sáu tuần sau, ngày [23/10], chủ đề [đầy hơi, ợ hơi sau ăn và bữa tối cho người hay trào ngược]. Cô bác anh chị để lại câu hỏi ngay dưới video này, tôi sẽ đọc trước và chuẩn bị kỹ. Câu nào tối nay chưa kịp trả lời sẽ thành video ngắn trong tuần. Theo dõi trang để nhận thông báo khi tôi lên live nhé. Chúc cả nhà một buổi tối nhẹ bụng, ngủ thật ngon.</t>
        </is>
      </c>
      <c r="J23" s="24" t="inlineStr">
        <is>
          <t>Livestream ngang, studio cố định, polo trắng. Banner “LIVE 20:30 · HỎI GÌ ĐÁP NẤY”. Ghim bình luận hướng dẫn đặt câu hỏi. Mỗi câu: thẻ số câu và câu hỏi đã che tên. Bảng ba màu xanh–vàng–đỏ có logo hiện ở lời mở và lời kết để chụp màn hình. Ghi mốc giờ từng câu để cắt clip.</t>
        </is>
      </c>
      <c r="K23" s="24" t="inlineStr">
        <is>
          <t>20:30 tối nay, bác sĩ Hội trả lời trực tiếp: ợ chua mãi không dứt, ho khan không rõ vì sao, chồng có HP thì cả nhà có phải xét nghiệm không? Để lại câu hỏi về d.ạ d.ày, t.rào n.gược ngay dưới bài này.
#BacSiHoi #bshoi #livestream #daday #traonguoc</t>
        </is>
      </c>
      <c r="L23" s="24" t="n">
        <v>2700</v>
      </c>
      <c r="M23" s="24" t="inlineStr">
        <is>
          <t>Livestream</t>
        </is>
      </c>
      <c r="N23" s="24" t="inlineStr">
        <is>
          <t>Hẹn lịch live tuần sau; clip cắt ra giao đúng page</t>
        </is>
      </c>
      <c r="O23" s="24" t="inlineStr">
        <is>
          <t>Đăng short trailer trước 1 ngày (thứ Năm 15/10) nêu 3 câu chuẩn bị trước (câu 1–3) và giờ live. Câu 1–3 chuẩn bị trước; câu 4–10 là dự kiến: thay bằng bình luận thật (che tên) nhưng giữ đúng page nhận clip. Mỗi câu trả lời theo 4 nhịp: đọc to câu hỏi, kết luận một câu, một cơ chế, một việc làm ngay, rồi khi nào đi khám ngay. Chuẩn bị slide bảng ba màu có logo. Sau live cắt mỗi câu thành clip 60–90 giây, giao đúng page ghi ở từng câu theo Luật biên giới (P1 van/ợ chua, P2 họng, P4 HP lây/test, P3 nội soi bình thường vẫn đau, P5 đọc kết quả nội soi, P6 tầm soát, P9 thuốc giảm đau ở người già, P11 nhậu, P12 stress/mất ngủ, P13 ngưng thuốc). Không nêu phác đồ, tên thuốc, giá. Câu 5, 6, 7, 10 (kết quả nội soi, tầm soát ung thư, thuốc) qua Clinical duyệt trước live (DNA quyết định 110). Chốt chủ đề live tuần sau trước khi lên sóng.</t>
        </is>
      </c>
      <c r="P23" s="24" t="inlineStr">
        <is>
          <t>Đã viết</t>
        </is>
      </c>
      <c r="Q23" s="24" t="inlineStr"/>
    </row>
    <row r="24">
      <c r="A24" s="27" t="n">
        <v>16</v>
      </c>
      <c r="B24" s="28" t="n">
        <v>46312</v>
      </c>
      <c r="C24" s="27" t="inlineStr">
        <is>
          <t>Thứ 7</t>
        </is>
      </c>
      <c r="D24" s="27" t="inlineStr">
        <is>
          <t>07:00</t>
        </is>
      </c>
      <c r="E24" s="27" t="inlineStr">
        <is>
          <t>Bác sĩ Tâm Huyết</t>
        </is>
      </c>
      <c r="F24" s="27" t="inlineStr">
        <is>
          <t>TH</t>
        </is>
      </c>
      <c r="G24" s="29" t="inlineStr">
        <is>
          <t>3 thói quen khiến dạ dày mãi chưa ổn, dù uống thuốc rất đều</t>
        </is>
      </c>
      <c r="H24" s="27" t="inlineStr">
        <is>
          <t>Ý 1: hiểu đúng bệnh của mình. Ý 2: làm đủ, làm đều. Ý cuối: có người theo dõi và điều chỉnh. Hỏi giữa video: bạn đã chữa bao lâu?</t>
        </is>
      </c>
      <c r="I24" s="27" t="inlineStr">
        <is>
          <t>[0–3s] Có ba thói quen khiến dạ dày mãi chưa ổn, dù uống thuốc rất đều.
[3–10s] Thói quen cuối cùng quan trọng nhất, cũng là thói quen bị bỏ qua nhiều nhất, nghe xong ai cũng gật gù.
[10–25s] Tôi hiểu cảm giác ấy: thuốc không sót cữ nào, mà vẫn cồn cào, vẫn ợ chua, nhìn người quen cùng bệnh đã khỏe lên rồi tự hỏi “hay bệnh mình nặng hơn”, “hay thuốc không hợp”. Nghe quen không ạ? Thuốc chỉ là một phần. Cô bác anh chị nghe ba thói quen này, rồi tự soi lại xem mình đang mắc thói quen nào.
[25–65s] Thói quen thứ nhất: chữa theo lời mách, không hỏi rõ nguyên nhân của mình. Cùng gọi là “đau dạ dày”, nhưng người do vi khuẩn HP, người do thuốc giảm đau xương khớp, người do ăn uống thất thường, người do căng thẳng, có người lại là trào ngược. Nguyên nhân khác thì cách làm khác. Mọi người hình dung đơn giản thế này nhé: chiếc xe máy kêu lạ, kêu vì xích chùng thì phải căng xích, kêu vì lốp non thì phải bơm lốp; thay dầu mãi cũng không hết kêu. Tôi gặp người uống thuốc dạ dày rất đều suốt mấy năm, đến khi tìm ra thì nguyên nhân chính lại là thuốc giảm đau xương khớp uống hằng ngày. Người chỉ biết “mình bị dạ dày” thì dễ nghe ai mách gì cũng làm, đúng không ạ? Việc nên làm: hỏi bác sĩ điều trị một câu thật rõ: nguyên nhân chính của tôi là gì, và tôi cần để ý điều gì nhất?
[65–108s] Thói quen thứ hai: thuốc thì đều, còn giờ ăn, giấc ngủ thì tùy hứng. Nhiều người không quên viên thuốc nào, nhưng vẫn ăn tối lúc mười giờ đêm, vẫn thức đến một giờ sáng, vẫn cà phê lúc bụng đói. Có người giữ được một tuần, thấy đỡ là buông, đến lúc tái lại làm lại từ đầu. Hôm kiêng, hôm không, dạ dày không biết đâu mà lần. Cô bác anh chị có hay ăn tối muộn không ạ? Thuốc giúp bớt axit, nhưng không thay được bữa ăn đúng giờ và giấc ngủ đủ. Niêm mạc dạ dày cần thời gian để phục hồi, giống vết xước ngoài da: cứ cạy lớp vảy ra thì mãi không liền. Phục hồi là chuyện của nhiều tuần, chứ không phải vài ngày. Người nhanh ổn thường không phải người làm nhiều nhất, mà là người làm đều nhất. Việc nên làm: thuốc, giờ ăn, giấc ngủ đi cùng nhau mỗi ngày; dán một tờ lịch nhỏ ở tủ lạnh, ngày nào ăn đúng giờ, ngủ đúng giờ thì đánh dấu ngày đó.
[108–120s] Cô bác anh chị tự hỏi mình ngay nhé, thành thật thôi: thuốc thì đều rồi, còn giờ ăn, giờ ngủ đã bao giờ giữ đều được trọn một tháng chưa? Kể tôi nghe với.
[120–165s] Và thói quen cuối cùng, quan trọng nhất: đỡ là thôi, bỏ tái khám. Ai cũng nghĩ cầm đơn thuốc về là xong, đỡ rồi thì khỏi tái khám cho mất công, phải không ạ? Có người lại làm ngược: cứ uống mãi một đơn cũ, ra hiệu thuốc mua lại, không ai đánh giá. Thật ra lúc thấy đỡ chính là lúc nên hỏi bác sĩ bước tiếp theo. Cơ thể mỗi tuần một khác: có tuần căng thẳng, có tuần ăn cỗ, có tuần đổi ca, có tuần đau khớp lại uống thêm thuốc. Như đi đường xa: có bản đồ chưa đủ, cần người cầm lái nhìn đường, gặp đoạn tắc thì rẽ hướng khác. Bác sĩ điều trị chính là người cầm lái ấy. Với vi khuẩn HP, đồng thuận Maastricht của các chuyên gia châu Âu khuyên kiểm tra lại sau điều trị xem vi khuẩn đã sạch chưa; uống hết thuốc chưa chắc đã hết vi khuẩn. Người nhanh ổn thường tái khám đúng hẹn, ghi lại triệu chứng, báo bác sĩ khi có thay đổi. Việc nên làm: đừng tự ngưng thuốc trước khi hỏi bác sĩ, và đừng uống mãi một đơn cũ mà không ai đánh giá lại.
[165–180s] Tóm lại, uống thuốc đều mới là một nửa: hiểu đúng nguyên nhân, giữ đều giờ ăn giấc ngủ, và tái khám đúng hẹn. Tôi chúc cô bác anh chị kiên trì, và sớm thấy dạ dày êm hơn từng tuần. Theo dõi tôi để không bỏ lỡ video tiếp theo nhé.</t>
        </is>
      </c>
      <c r="J24" s="27" t="inlineStr">
        <is>
          <t>Blouse, bàn gỗ, cây xanh, nền be. Giây 0 băng chữ nền teal ngang ngực: vàng “UỐNG THUỐC RẤT ĐỀU” / trắng “dạ dày vẫn chưa ổn”; tay cầm hộp thuốc. Minh họa 2/3 trên đổi ~3 giây, bác sĩ thu góc dưới: xe máy kêu lạ, vết xước đóng vảy, lịch tủ lạnh, trang Maastricht. Đếm ngón 1-2-3.</t>
        </is>
      </c>
      <c r="K24" s="27" t="inlineStr">
        <is>
          <t>Uống thuốc rất đều mà d.ạ d.ày mãi chưa ổn? Có thể vì 3 thói quen này. Thói quen cuối cùng bị bỏ qua nhiều nhất.
#BacSiHoi #DaDay #TaiKham #PhucHoiTieuHoaTuGoc</t>
        </is>
      </c>
      <c r="L24" s="27" t="n">
        <v>180</v>
      </c>
      <c r="M24" s="27" t="inlineStr">
        <is>
          <t>BS nói – studio</t>
        </is>
      </c>
      <c r="N24" s="27" t="inlineStr">
        <is>
          <t>Một câu hỏi giữa video (60–70%) + lời chúc + mời theo dõi</t>
        </is>
      </c>
      <c r="O24" s="27" t="inlineStr">
        <is>
          <t>Nguồn cần Clinical duyệt và đưa trang tài liệu lên màn hình: đồng thuận Maastricht (châu Âu) về kiểm tra lại sau điều trị HP. Không nêu phác đồ, tên thuốc. Hộp thuốc trên tay che nhãn.</t>
        </is>
      </c>
      <c r="P24" s="27" t="inlineStr">
        <is>
          <t>Đã viết</t>
        </is>
      </c>
      <c r="Q24" s="27" t="inlineStr"/>
    </row>
    <row r="25">
      <c r="A25" s="27" t="n">
        <v>17</v>
      </c>
      <c r="B25" s="28" t="n">
        <v>46312</v>
      </c>
      <c r="C25" s="27" t="inlineStr">
        <is>
          <t>Thứ 7</t>
        </is>
      </c>
      <c r="D25" s="27" t="inlineStr">
        <is>
          <t>12:00</t>
        </is>
      </c>
      <c r="E25" s="27" t="inlineStr">
        <is>
          <t>PS Quân</t>
        </is>
      </c>
      <c r="F25" s="27" t="inlineStr">
        <is>
          <t>QUAN-K</t>
        </is>
      </c>
      <c r="G25" s="29" t="inlineStr">
        <is>
          <t>Bà cụ 75 tuổi và hộp thuốc giảm đau giấu trong tủ</t>
        </is>
      </c>
      <c r="H25" s="27" t="inlineStr">
        <is>
          <t>Con cháu phát hiện thói quen tự uống thuốc giảm đau. Hướng xử lý cùng bác sĩ. Câu chốt về việc hỏi han bố mẹ.</t>
        </is>
      </c>
      <c r="I25" s="27" t="inlineStr">
        <is>
          <t>[0–15s] Có những người mẹ giấu thuốc không phải vì sợ bệnh. Họ giấu vì sợ làm phiền con. Và có những hộp thuốc nằm im trong tủ suốt mấy năm trời, không ai hay biết. Câu chuyện này bắt đầu từ một buổi dọn tủ.
[15–45s] Chiều thứ bảy, cô cháu gái dọn tủ quần áo giúp bà. Dưới chồng áo len, cô thấy [một hộp bánh cũ]. Mở ra, không phải bánh. Là [mấy chục vỉ thuốc giảm đau], có vỉ đã bóc gần hết, có vỉ còn nguyên. Cô cháu cầm hộp thuốc, đứng lặng giữa phòng. Ngoài sân, bà vẫn đang nhặt rau, vừa nhặt vừa xoa đầu gối. Cô chụp ảnh gửi vào nhóm gia đình, và cả nhà im lặng rất lâu.
[45–90s] Bà [75 tuổi], [ở cùng vợ chồng con trai út]. [Mấy năm] nay bà đau khớp gối, trở trời là đau. Bà không kể với ai, chỉ nhờ [người quen] mua giúp thuốc giảm đau, đau lúc nào uống lúc đó, có hôm uống khi chưa ăn gì. Dạo gần đây bà ăn ít hẳn, hay kêu nóng rát vùng trên rốn, nhưng ai hỏi bà cũng bảo: “Già rồi, ăn ít là thường.” Mâm cơm nào bà cũng gắp cho cháu trước, còn bát của bà thì lưng lưng. Bà sợ nói ra thì con lại phải xin nghỉ làm đưa đi viện, lại tốn tiền. Bà nghĩ, thuốc giảm đau thì có gì đâu mà phải kể.
[90–135s] Hôm cả nhà đưa bà đến, điều đầu tiên tôi hỏi là những dấu hiệu nguy hiểm: bà có nôn ra máu không, có đi ngoài phân đen không, có đau bụng dữ dội, có choáng váng không. May là chưa. Bởi một số thuốc giảm đau, dùng lâu, dùng lúc đói, nhất là ở người cao tuổi, có thể gây tổn thương niêm mạc dạ dày, thậm chí chảy máu, mà lúc đầu rất âm thầm. Người già lại hay chịu đựng, đau ít kêu ít. Nếu có những dấu hiệu ấy thì phải đi cấp cứu ngay, không chờ đến sáng hôm sau. Tôi nói với cả nhà: lần này mình may, vì đã phát hiện sớm.
[135–180s] Chúng tôi không bảo bà vứt hết thuốc, cũng không để bà tự ngưng. Cả nhà mang toàn bộ thuốc bà đang dùng đến để bác sĩ xem, bà được khám và đánh giá dạ dày, rồi bác sĩ phối hợp với bác sĩ xương khớp tìm cách giảm đau phù hợp hơn. Con trai mua cho bà một hộp thuốc chia ngăn, ghi rõ từng ngày, đặt ngay trên bàn ăn chứ không cất trong tủ nữa. Cô cháu gái cài lịch nhắc trên điện thoại. Bà cằn nhằn: “Có cái đau gối mà làm cả nhà bận rộn.” Nhưng tôi thấy bà cười. Lần tái khám sau, bà tự cầm hộp thuốc đi, mở từng ngăn cho tôi xem.
[180–210s] Hỏi “bố mẹ ăn cơm chưa” là thương. Nhưng hỏi thêm “dạo này bố mẹ đau ở đâu, đang uống những thuốc gì” mới là hiểu. Cuối tuần này, cô bác anh chị thử ngồi xuống cùng bố mẹ, mở tủ thuốc ra xem cùng nhau, không phải để kiểm tra, mà để bố mẹ biết mình không phải chịu một mình. Gửi câu chuyện này cho anh chị em trong nhà. Vì bố mẹ mình không kể, không có nghĩa là không đau.</t>
        </is>
      </c>
      <c r="J25" s="27" t="inlineStr">
        <is>
          <t>Góc podcast cố định: micro, polo trơn, ánh ấm, tay trên bàn, nói ngay giây 0. Karaoke 2/3 khung tô vàng “không kể”, “không đau”. Chèn ngắn đúng lúc nhắc: hộp bánh đựng vỉ thuốc che nhãn, đầu gối, hộp thuốc chia ngăn. Thẻ dấu hiệu cấp cứu. Thẻ chữ, băng tên góc dưới nền teal; câu chốt chữ to.</t>
        </is>
      </c>
      <c r="K25" s="27" t="inlineStr">
        <is>
          <t>Bà cụ 75 tuổi và hộp thuốc giảm đau giấu trong tủ. Gửi cho anh chị em, cuối tuần này cùng mở tủ thuốc của bố mẹ.
#BacSiHoi #bshoi #ChuyenPhongKham #GuiChoBoMe</t>
        </is>
      </c>
      <c r="L25" s="27" t="n">
        <v>210</v>
      </c>
      <c r="M25" s="27" t="inlineStr">
        <is>
          <t>BS kể chuyện – giọng chậm</t>
        </is>
      </c>
      <c r="N25" s="27" t="inlineStr">
        <is>
          <t>Câu chốt cảm xúc người xem trích lại được</t>
        </is>
      </c>
      <c r="O25" s="27" t="inlineStr">
        <is>
          <t>Chỉ dùng ca thật, ẩn danh, có đồng ý; Chỉ dùng ca thật, ẩn danh, có đồng ý (theo spec). Thay chi tiết trong [ngoặc vuông] bằng ca thật đã ẩn danh, có đồng ý; nếu không có ca thật, ghi “câu chuyện minh họa” trên video. Không quay rõ nhãn, tên thuốc trên vỉ.</t>
        </is>
      </c>
      <c r="P25" s="27" t="inlineStr">
        <is>
          <t>Đã viết</t>
        </is>
      </c>
      <c r="Q25" s="27" t="inlineStr"/>
    </row>
    <row r="26">
      <c r="A26" s="27" t="n">
        <v>18</v>
      </c>
      <c r="B26" s="28" t="n">
        <v>46312</v>
      </c>
      <c r="C26" s="27" t="inlineStr">
        <is>
          <t>Thứ 7</t>
        </is>
      </c>
      <c r="D26" s="27" t="inlineStr">
        <is>
          <t>20:30</t>
        </is>
      </c>
      <c r="E26" s="27" t="inlineStr">
        <is>
          <t>Bác sĩ Hải</t>
        </is>
      </c>
      <c r="F26" s="27" t="inlineStr">
        <is>
          <t>HAI-Q</t>
        </is>
      </c>
      <c r="G26" s="29" t="inlineStr">
        <is>
          <t>Khám dạ dày online với bác sĩ Hội diễn ra thế nào?</t>
        </is>
      </c>
      <c r="H26" s="27" t="inlineStr">
        <is>
          <t>Trả lời ngay: các bước gửi triệu chứng, kết quả cũ, bác sĩ hỏi gì; khi nào bắt buộc khám trực tiếp.</t>
        </is>
      </c>
      <c r="I26" s="27" t="inlineStr">
        <is>
          <t>[0–3s] “Khám dạ dày online với bác sĩ Hội diễn ra thế nào ạ?”
[3–10s] Gọn trong ba bước: gửi triệu chứng, gửi kết quả cũ, rồi trao đổi trực tiếp. Và có những lúc bắt buộc phải đi khám ngay, không chờ online.
[10–60s] Mọi người hình dung đơn giản thế này nhé: khám online giống gọi điện cho người thợ trước khi sửa nhà. Kể đúng chỗ hỏng, gửi ảnh rõ, thì thợ mới biết sửa tại chỗ được hay phải dỡ ra kiểm tra kỹ. Bước một, gửi triệu chứng: đau ở đâu, từ bao giờ, đau lúc đói hay sau ăn, có ợ chua, đầy bụng, thay đổi đi ngoài không. Bước hai, gửi kết quả cũ: phiếu nội soi, xét nghiệm HP, đơn thuốc đang dùng, chụp cả vỏ hộp thuốc tự mua. Bước ba, tôi hỏi thêm giờ ăn, giấc ngủ, căng thẳng, tiền sử gia đình, rồi giải thích bệnh đang ở mức nào, ở nhà nên làm gì, có cần nội soi hay xét nghiệm thêm không. Khám online giúp mình hiểu bệnh và có hướng đi, nhưng không thay được thăm khám, nội soi khi cần. Việc làm ngay hôm nay: gom hết giấy tờ khám cũ vào một tập, xếp theo ngày.
[60–75s] Còn nôn ra máu, phân đen, đau bụng dữ dội, nuốt nghẹn tăng dần hay sụt cân nhanh thì đừng chờ online: hãy đi khám ngay, đau dữ dội thì đi cấp cứu ngay. Hiểu đúng bệnh là bước đầu của phục hồi tiêu hóa từ gốc. Theo dõi tôi để nghe câu trả lời tiếp theo.</t>
        </is>
      </c>
      <c r="J26" s="27" t="inlineStr">
        <is>
          <t>Giây 0: ô bình luận che tên ở 1/3 trên, bác sĩ đọc to. Studio tối, đèn bàn vàng, micro podcast, polo trắng; dọc 9:16. Chữ nền teal đánh số: “1 TRIỆU CHỨNG”, “2 KẾT QUẢ CŨ”, “3 BÁC SĨ HỎI”. B-roll: điện thoại chụp phiếu khám, tập giấy xếp theo ngày. Cuối: thẻ đỏ “ĐI KHÁM NGAY”.</t>
        </is>
      </c>
      <c r="K26" s="27" t="inlineStr">
        <is>
          <t>Khám d.ạ d.ày online diễn ra thế nào? 3 bước đơn giản, và những lúc bắt buộc phải đi khám trực tiếp.
#BacSiHoi #bshoi #daday #khamonline</t>
        </is>
      </c>
      <c r="L26" s="27" t="n">
        <v>75</v>
      </c>
      <c r="M26" s="27" t="inlineStr">
        <is>
          <t>BS nói – studio</t>
        </is>
      </c>
      <c r="N26" s="27" t="inlineStr">
        <is>
          <t>Câu cuối: dấu hiệu nào cần đi khám</t>
        </is>
      </c>
      <c r="O26" s="27" t="inlineStr">
        <is>
          <t>Đối chiếu quy trình khám online thực tế (kênh gửi hồ sơ, hình thức trao đổi, thời gian phản hồi) trước khi quay và sửa ba bước nếu khác; không nêu giá hay gói dịch vụ.</t>
        </is>
      </c>
      <c r="P26" s="27" t="inlineStr">
        <is>
          <t>Đã viết</t>
        </is>
      </c>
      <c r="Q26" s="27" t="inlineStr"/>
    </row>
    <row r="27">
      <c r="A27" s="24" t="n">
        <v>19</v>
      </c>
      <c r="B27" s="25" t="n">
        <v>46313</v>
      </c>
      <c r="C27" s="24" t="inlineStr">
        <is>
          <t>Chủ nhật</t>
        </is>
      </c>
      <c r="D27" s="24" t="inlineStr">
        <is>
          <t>07:00</t>
        </is>
      </c>
      <c r="E27" s="24" t="inlineStr">
        <is>
          <t>Bác sĩ Tâm Huyết</t>
        </is>
      </c>
      <c r="F27" s="24" t="inlineStr">
        <is>
          <t>TH</t>
        </is>
      </c>
      <c r="G27" s="26" t="inlineStr">
        <is>
          <t>Uống thuốc dạ dày mãi không dừng được: 3 điều nên biết trước viên đầu tiên</t>
        </is>
      </c>
      <c r="H27" s="24" t="inlineStr">
        <is>
          <t>Thuốc là một phần của lộ trình: uống để làm gì, bao lâu, khi nào đánh giá lại. Kể ngắn trải nghiệm phòng khám. Kết bằng lời chúc.</t>
        </is>
      </c>
      <c r="I27" s="24" t="inlineStr">
        <is>
          <t>[0–3s] Uống thuốc dạ dày không rõ để làm gì, nhiều người uống mãi không dừng được.
[3–10s] Có ba điều tôi mong cô bác anh chị hiểu trước viên thuốc đầu tiên. Điều cuối cùng quan trọng nhất, vì nó quyết định mình có phải uống mãi hay không.
[10–25s] Ở phòng khám, tôi từng gặp [một chú 61 tuổi] mang theo [cả một túi đơn thuốc cũ], uống [gần hai năm], hết lại ra hiệu thuốc mua theo đơn cũ. Hỏi chú uống để làm gì, chú cười: “Thì uống cho dạ dày, bác sĩ ạ.” Cô bác anh chị có thấy giống mình không ạ?
[25–65s] Điều thứ nhất: biết thuốc mình uống để làm gì. Mỗi nhóm thuốc có một việc riêng. Mọi người hình dung đơn giản thế này nhé: thuốc giảm tiết axit giống như vặn nhỏ lửa dưới nồi canh đang sôi, để niêm mạc có thời gian tự lành. Có thuốc che chở bề mặt niêm mạc, có thuốc giúp dạ dày co bóp nhịp nhàng hơn, có đợt thuốc diệt vi khuẩn HP thì phải uống đủ, không được bỏ giữa chừng. Không hiểu thì rất dễ uống sai: thuốc cần uống trước ăn lại uống sau, thuốc cần đủ đợt lại bỏ khi thấy đỡ, đúng không ạ? Tôi luôn muốn người bệnh ra về biết rõ nhóm thuốc mình dùng và mục đích của từng loại. Việc nên làm: trước khi ra về, hỏi bác sĩ kê đơn từng loại thuốc để làm gì, uống lúc nào, rồi ghi ngay lên vỏ hộp.
[65–108s] Điều thứ hai: biết mình sẽ uống trong bao lâu. Thuốc dạ dày thường dùng theo từng đợt, có lúc bắt đầu và có lúc giảm hoặc dừng, tùy từng người, tùy nguyên nhân. Có người cần ngắn, có người cần dài hơn, nhưng lúc nào cũng phải có kế hoạch. Cô bác anh chị nghĩ xem: mua đôi giày còn hỏi đi được bao lâu, uống thuốc sao lại không hỏi uống mấy tuần? Uống mà không biết khi nào dừng thì dễ rơi vào hai kiểu: hoặc uống mãi, hoặc nghe ai bảo hại là tự bỏ, rồi tái lại. Cả hai kiểu đều không phải kế hoạch. Thuốc nào cũng có lúc dùng và lúc dừng, có phải không ạ? Hỏi không phải là làm phiền bác sĩ, hỏi là để mình làm đúng, phải không ạ? Việc nên làm: ghi lên tờ lịch ngày bắt đầu đợt thuốc và ngày hẹn hỏi lại bác sĩ.
[108–120s] Cô bác anh chị lấy hộp thuốc đang uống ra ngay nhé: mình uống để làm gì, và còn uống bao lâu nữa? Chưa trả lời được thì đó là câu đầu tiên nên hỏi trong lần khám tới.
[120–165s] Và điều cuối cùng, quan trọng nhất: biết khi nào được đánh giá lại. Người mình hay nghĩ “đơn này hợp rồi, cứ thế mà uống”, càng uống lâu càng yên tâm. Nhưng thuốc giống như đôi nạng khi mình đau chân. Nạng giúp mình đi được trong lúc chân hồi phục. Chống nạng mãi mà không ai kiểm tra lại cái chân, thì không biết bao giờ mới bỏ được nạng. Năm 2022, Hội Tiêu hóa Hoa Kỳ khuyến cáo người dùng thuốc giảm tiết axit lâu dài cần được bác sĩ đánh giá lại định kỳ, xem còn cần dùng hay có thể giảm. Việc nên làm: mỗi đợt thuốc xin bác sĩ một mốc hẹn: tái khám khi nào, triệu chứng đổi ra sao, có cần chỉnh thuốc không. Đừng tự ngưng thuốc trước khi hỏi bác sĩ, cũng đừng tự mua lại đơn cũ. Còn chú [61 tuổi], sau buổi hôm ấy chú có một mốc hẹn rõ ràng, và lần đầu tiên chú biết mình đang uống thuốc để làm gì. Ra về, chú gấp tờ giấy ghi ba câu hỏi, bỏ vào ví.
[165–180s] Tóm lại, viên thuốc là một phần của lộ trình, không phải cả lộ trình: biết uống để làm gì, uống bao lâu, và khi nào đánh giá lại. Tôi chúc cô bác anh chị mỗi lần uống thuốc đều thấy yên tâm. Theo dõi tôi để hiểu bệnh, hiểu thuốc nhiều hơn nhé.</t>
        </is>
      </c>
      <c r="J27" s="24" t="inlineStr">
        <is>
          <t>Blouse, bàn gỗ, cây xanh, nền be; cầm điện thoại đọc hồ sơ. Giây 0 băng chữ nền teal ngang ngực: vàng “UỐNG THUỐC DẠ DÀY” / trắng “mãi không dừng được”; tay cầm vỉ thuốc. Minh họa 2/3 trên đổi ~3 giây, bác sĩ thu góc dưới: túi đơn cũ, nồi hạ lửa, đôi nạng, trang khuyến cáo.</t>
        </is>
      </c>
      <c r="K27" s="24" t="inlineStr">
        <is>
          <t>Uống thuốc d.ạ d.ày mãi không dừng được? 3 điều nên biết trước viên đầu tiên. Điều cuối cùng quyết định mình có phải uống mãi hay không.
#BacSiHoi #DaDay #ThuocDaDay #PhucHoiTieuHoaTuGoc</t>
        </is>
      </c>
      <c r="L27" s="24" t="n">
        <v>180</v>
      </c>
      <c r="M27" s="24" t="inlineStr">
        <is>
          <t>BS nói – studio</t>
        </is>
      </c>
      <c r="N27" s="24" t="inlineStr">
        <is>
          <t>Một câu hỏi giữa video (60–70%) + lời chúc + mời theo dõi</t>
        </is>
      </c>
      <c r="O27" s="24" t="inlineStr">
        <is>
          <t>Đoạn kể ca ở phòng khám: thay chi tiết trong [ngoặc vuông] bằng ca thật đã ẩn danh, có đồng ý; nếu không có ca thật, ghi “câu chuyện minh họa” trên video. Không hiện tên thuốc hay nhãn vỉ thuốc. Nguồn cần Clinical duyệt và đưa lên màn hình: cập nhật thực hành lâm sàng của Hội Tiêu hóa Hoa Kỳ (AGA, 2022) về đánh giá lại việc dùng thuốc giảm tiết axit lâu dài.</t>
        </is>
      </c>
      <c r="P27" s="24" t="inlineStr">
        <is>
          <t>Đã viết</t>
        </is>
      </c>
      <c r="Q27" s="24" t="inlineStr"/>
    </row>
    <row r="28">
      <c r="A28" s="24" t="n">
        <v>20</v>
      </c>
      <c r="B28" s="25" t="n">
        <v>46313</v>
      </c>
      <c r="C28" s="24" t="inlineStr">
        <is>
          <t>Chủ nhật</t>
        </is>
      </c>
      <c r="D28" s="24" t="inlineStr">
        <is>
          <t>12:00</t>
        </is>
      </c>
      <c r="E28" s="24" t="inlineStr">
        <is>
          <t>PS Quân</t>
        </is>
      </c>
      <c r="F28" s="24" t="inlineStr">
        <is>
          <t>QUAN-K</t>
        </is>
      </c>
      <c r="G28" s="26" t="inlineStr">
        <is>
          <t>Chị kế toán 45 tuổi 5 năm sợ bữa sáng – rồi tấm ảnh gửi tôi sau 3 tháng</t>
        </is>
      </c>
      <c r="H28" s="24" t="inlineStr">
        <is>
          <t>Hành trình 3 tháng, những ngày chững lại, điều giúp chị kiên trì. Câu chốt cảm xúc, kết tuần bằng hy vọng.</t>
        </is>
      </c>
      <c r="I28" s="24" t="inlineStr">
        <is>
          <t>[0–15s] Tấm ảnh tôi nhớ nhất năm nay không phải một tấm phim nội soi. Đó là ảnh một bát [bún riêu] buổi sáng, chụp hơi mờ, đặt cạnh cốc nước ấm. Và đằng sau tấm ảnh ấy là [năm năm] sợ bữa sáng, rồi [ba tháng] làm quen lại từng thìa.
[15–45s] Bảy giờ sáng, hàng [bún riêu] đầu ngõ đã đông, nồi nước dùng bốc khói thơm cả con phố. Chị đi ngang qua, chậm lại một nhịp, rồi bước tiếp, ghé mua một hộp sữa, để đó đến trưa vẫn chưa uống. Chưa ăn đã buồn nôn, ăn vài miếng đã đầy. Đồng nghiệp bảo chị kén ăn. Không ai biết, với chị, mỗi buổi sáng là một cuộc vật lộn. Có thể nhà cô bác anh chị cũng có một người như thế.
[45–90s] Chị [45 tuổi], [kế toán một công ty], [năm năm] nay sợ bữa sáng: đầy bụng, ợ chua, sáng nào cũng bỏ bữa vì sợ khó chịu, ngày nào đi làm cũng mang theo một nỗi lo ở bụng. Lần đầu gặp, chị nói nhỏ: “Em quên mất ăn sáng ngon là cảm giác thế nào rồi, bác sĩ ạ.” Chúng tôi bắt đầu một kế hoạch [ba tháng]: điều trị theo chỉ định, sắp lại giờ ăn, giờ ngủ, và một cuốn sổ nhỏ để chị ghi lại mỗi ngày: ăn gì, ngủ mấy giờ, bụng thế nào. Chị là kế toán, nên cuốn sổ ấy được kẻ bảng rất đẹp. Mục tiêu đầu tiên chúng tôi đặt ra rất nhỏ: mỗi sáng ăn được vài thìa.
[90–135s] Những tuần đầu chị hăng hái lắm, bụng nhẹ dần. Rồi đến tuần thứ [sáu], đúng đợt [quyết toán cuối quý], thức khuya, ăn vội, các triệu chứng quay lại gần như cũ. Tối đó chị nhắn cho tôi đúng một dòng: “Hay là em không chữa được hả bác sĩ?” Tôi hiểu cảm giác ấy. Đi được nửa đường, mà thấy mình như quay về vạch xuất phát. Rất nhiều người bỏ cuộc đúng vào lúc này. Chị kể, tối hôm ấy chị đã định cất cuốn sổ đi, không ghi nữa. Tôi không trả lời bằng một lời động viên suông. Tôi hẹn chị đến, và dặn nhớ mang theo cuốn sổ.
[135–180s] Tôi nhờ chị mở cuốn sổ ra, đếm lại. Tháng đầu, chị có [hai mươi] ngày khó chịu. Tháng thứ hai, dù có tuần chững lại, còn [chín] ngày. Nhìn những con số do chính tay mình ghi, lần đầu tiên chị thấy: mình không đi lùi, mình chỉ đang đi qua một đoạn dốc. Phục hồi đi như bậc thang, có bậc phải dừng lại thở. Chúng tôi chỉnh lại giờ ngủ trong mùa quyết toán, chia nhỏ bữa trong những ngày bận. Chồng chị bắt đầu dậy sớm ăn sáng cùng chị. Và một buổi sáng tháng thứ ba, tôi nhận được tấm ảnh ấy. Không có chữ nào. Chỉ một bát [bún] đã ăn gần hết. Tôi nhìn tấm ảnh ấy rất lâu.
[180–210s] Không phải hành trình nào cũng giống nhau, và mỗi người cần được đánh giá riêng. Nhưng nếu tuần này cô bác anh chị có một ngày chững lại, xin hãy nhớ bát [bún] ấy, và nhìn lại cả quãng đường, đừng chỉ nhìn một ngày. Nhà có ai đang định bỏ cuộc giữa chừng, gửi câu chuyện này cho họ. Vì phục hồi không phải một đường thẳng. Chững lại không có nghĩa là mình đi lùi.</t>
        </is>
      </c>
      <c r="J28" s="24" t="inlineStr">
        <is>
          <t>Góc podcast cố định: micro, polo trơn, ánh ấm, tay trên bàn, nói ngay giây 0. Karaoke 2/3 khung tô vàng “chững lại”, “không đi lùi”. Chèn ngắn đúng lúc nhắc: hàng bún buổi sáng, cuốn sổ kẻ bảng, đồ họa bậc thang, ảnh bát bún. Thẻ chữ, băng tên góc dưới nền teal; câu chốt chữ to.</t>
        </is>
      </c>
      <c r="K28" s="24" t="inlineStr">
        <is>
          <t>Chị kế toán 45 tuổi 5 năm sợ bữa sáng – rồi tấm ảnh gửi tôi sau 3 tháng. Gửi cho người đang định bỏ cuộc giữa chừng.
#BacSiHoi #bshoi #ChuyenPhongKham #DaDay</t>
        </is>
      </c>
      <c r="L28" s="24" t="n">
        <v>210</v>
      </c>
      <c r="M28" s="24" t="inlineStr">
        <is>
          <t>BS kể chuyện – giọng chậm</t>
        </is>
      </c>
      <c r="N28" s="24" t="inlineStr">
        <is>
          <t>Câu chốt cảm xúc người xem trích lại được</t>
        </is>
      </c>
      <c r="O28" s="24" t="inlineStr">
        <is>
          <t>Chỉ dùng ca thật, ẩn danh, có đồng ý; Chỉ dùng ca thật, ẩn danh, có đồng ý (theo spec). Thay chi tiết trong [ngoặc vuông] bằng ca thật đã ẩn danh, có đồng ý; nếu không có ca thật, ghi “câu chuyện minh họa” trên video. Nghề, tuổi, số năm và số tháng trong tiêu đề phải khớp ca thật; ca thật khác thì sửa tiêu đề theo. Các con số trong sổ là chỗ trống để điền số thật của ca; không hiển thị tin nhắn hay ảnh thật của người bệnh nếu chưa có đồng ý bằng văn bản.</t>
        </is>
      </c>
      <c r="P28" s="24" t="inlineStr">
        <is>
          <t>Đã viết</t>
        </is>
      </c>
      <c r="Q28" s="24" t="inlineStr"/>
    </row>
    <row r="29">
      <c r="A29" s="24" t="n">
        <v>21</v>
      </c>
      <c r="B29" s="25" t="n">
        <v>46313</v>
      </c>
      <c r="C29" s="24" t="inlineStr">
        <is>
          <t>Chủ nhật</t>
        </is>
      </c>
      <c r="D29" s="24" t="inlineStr">
        <is>
          <t>20:30</t>
        </is>
      </c>
      <c r="E29" s="24" t="inlineStr">
        <is>
          <t>Bác sĩ Hải</t>
        </is>
      </c>
      <c r="F29" s="24" t="inlineStr">
        <is>
          <t>HAI-S</t>
        </is>
      </c>
      <c r="G29" s="26" t="inlineStr">
        <is>
          <t>15 năm khám dạ dày, đây là 3 điều tôi gặp nhiều nhất ở người bệnh</t>
        </is>
      </c>
      <c r="H29" s="24" t="inlineStr">
        <is>
          <t>Con số kinh nghiệm; ẩn dụ; 3 điều gặp nhiều nhất: chưa được giải thích, kiêng sai, bỏ dở. Kết hy vọng + mời nhắn tin.</t>
        </is>
      </c>
      <c r="I29" s="24" t="inlineStr">
        <is>
          <t>[0–5s] 15 năm khám dạ dày, 3 điều tôi gặp nhiều nhất không phải chuyện thiếu thuốc. Và cả 3 đều sửa được.
[5–25s] Uống đủ thứ thuốc mà bệnh vẫn chập chờn thì rất dễ nản. Mọi người hình dung đơn giản thế này nhé: chữa dạ dày mà vướng ba điều này giống lái xe trong sương mù. Xe vẫn tốt, đường vẫn có, nhưng không thấy lối. Lúc phanh gấp, lúc rẽ nhầm, lúc dừng hẳn giữa đường. Có người đổi ba, bốn loại thuốc mà vẫn thấy mình đi vòng tròn. Ba điều dưới đây chính là ba lớp sương.
[25–57s] Thứ nhất: chưa được giải thích. Rất nhiều người cầm kết quả, cầm đơn thuốc mà không biết mình bị gì, vì sao bị, bệnh đang ở mức nào. Không phải vì ai sai: phòng khám đông, thời gian ngắn, người bệnh lại ngại hỏi. Tôi từng gặp người tưởng viêm dạ dày nào rồi cũng thành bệnh nặng, sống trong lo sợ mấy năm liền. Mà càng lo, dạ dày càng nhạy cảm, cơn đau càng rõ hơn. Không thấy đường thì không dám đi. Việc làm: trước mỗi lần khám, viết sẵn ba câu: tôi bị gì, do đâu, ở nhà cần làm gì.
[57–90s] Thứ hai: kiêng sai. Người thì kiêng đủ thứ, ăn cháo trắng hàng tháng, gầy rộc mà bụng vẫn đau. Người thì kiêng đúng món nhưng sai giờ: bỏ bữa sáng, ăn tối muộn. Có người nghe mách uống nước chanh lúc đói cho thải độc, thành ra nóng rát thêm. Kiêng không phải là ăn càng ít càng tốt. Kiêng đúng là ăn đủ chất, đúng giờ, bớt đúng món mà cơ thể mình phản ứng. Cách dễ nhất: ghi bữa ăn và triệu chứng trong 7 ngày, mang cuốn sổ ấy theo khi đi khám.
[90–120s] Thứ ba: bỏ dở. Thấy đỡ là ngưng thuốc, ngưng luôn cả giờ ăn, giấc ngủ, vài tháng sau quay lại từ đầu, và lần sau thường nản hơn lần trước. Giống đi được nửa đường thì dừng xe giữa sương. Niêm mạc dạ dày cần thời gian để phục hồi; hết đau chưa có nghĩa là đã ổn. Tôi gặp không ít người chữa đi chữa lại nhiều lần chỉ vì dừng quá sớm. Đừng tự ngưng thuốc trước khi hỏi bác sĩ, và giữ lịch tái khám như giữ một cuộc hẹn quan trọng. Thói quen mới cũng cần vài tuần mới thành nếp.
[120–140s] Không viên thuốc nào thay được việc hiểu bệnh, ăn đúng và đi đến cùng. Tóm lại: hiểu đúng, kiêng đúng, đi đủ. Ba điều ấy chính là phục hồi tiêu hóa từ gốc. Sương sẽ tan dần khi mình biết mình đang đi đâu, và có người cùng nhìn đường. Không ai phải đi một mình. Đây là kiến thức chung, không thay thế việc thăm khám. Tối nay viết sẵn ba câu hỏi cho lần khám tới. Cô bác anh chị thấy mình đang vướng điều nào, hãy nhắn tin cho tôi nhé.</t>
        </is>
      </c>
      <c r="J29" s="24" t="inlineStr">
        <is>
          <t>Studio tối, đèn bàn vàng, kệ sách, micro podcast, polo trắng; dọc 9:16, mặt nửa trên. Phụ đề trắng nền mờ, từ khóa hồng. Chữ động nền teal: “15 NĂM · 3 ĐIỀU”, “1 CHƯA ĐƯỢC GIẢI THÍCH”, “2 KIÊNG SAI”, “3 BỎ DỞ”. B-roll xe trong sương tan dần; đếm ngón tay 1–3; đổi cảnh dưới 5 giây.</t>
        </is>
      </c>
      <c r="K29" s="24" t="inlineStr">
        <is>
          <t>15 năm khám d.ạ d.ày, đây là 3 điều tôi gặp nhiều nhất ở người bệnh, và không điều nào là thiếu thuốc. Cả ba đều sửa được.
#BacSiHoi #bshoi #daday #phuchoitieuhoatugoc</t>
        </is>
      </c>
      <c r="L29" s="24" t="n">
        <v>140</v>
      </c>
      <c r="M29" s="24" t="inlineStr">
        <is>
          <t>BS nói – studio</t>
        </is>
      </c>
      <c r="N29" s="24" t="inlineStr">
        <is>
          <t>Mời nhắn tin nếu đang gặp tình trạng này</t>
        </is>
      </c>
      <c r="O29" s="24" t="inlineStr">
        <is>
          <t>Xác nhận số năm kinh nghiệm thực tế của bác sĩ Hội trước khi quay (tiêu đề và câu mở đang dùng 15 năm); nếu khác thì báo lại để sửa cả tiêu đề.</t>
        </is>
      </c>
      <c r="P29" s="24" t="inlineStr">
        <is>
          <t>Đã viết</t>
        </is>
      </c>
      <c r="Q29" s="24" t="inlineStr"/>
    </row>
    <row r="31">
      <c r="A31" s="30" t="inlineStr">
        <is>
          <t>Tổng thời lượng (phút)</t>
        </is>
      </c>
      <c r="I31" s="31">
        <f>SUM(I9:I29)/60</f>
        <v/>
      </c>
    </row>
    <row r="32">
      <c r="A32" s="30" t="inlineStr">
        <is>
          <t>Đã đăng</t>
        </is>
      </c>
      <c r="I32">
        <f>COUNTIF(M9:M29,"Đã đăng")&amp;"/21"</f>
        <v/>
      </c>
    </row>
    <row r="34">
      <c r="A34" s="32" t="inlineStr">
        <is>
          <t>← Về Tổng quan</t>
        </is>
      </c>
    </row>
  </sheetData>
  <autoFilter ref="A8:Q29"/>
  <mergeCells count="8">
    <mergeCell ref="B5:D5"/>
    <mergeCell ref="E5:Q5"/>
    <mergeCell ref="B4:D4"/>
    <mergeCell ref="A2:Q2"/>
    <mergeCell ref="E4:Q4"/>
    <mergeCell ref="E6:Q6"/>
    <mergeCell ref="B6:D6"/>
    <mergeCell ref="A1:Q1"/>
  </mergeCells>
  <dataValidations count="1">
    <dataValidation sqref="M9:M29" showDropDown="0" showInputMessage="0" showErrorMessage="0" allowBlank="1" type="list">
      <formula1>"Chưa viết,Đã viết,Đã duyệt,Đã quay,Đã dựng,Đã đăng"</formula1>
    </dataValidation>
  </dataValidations>
  <hyperlinks>
    <hyperlink ref="A34" location="'Tổng quan'!A1"/>
  </hyperlinks>
  <pageMargins left="0.75" right="0.75" top="1" bottom="1" header="0.5" footer="0.5"/>
</worksheet>
</file>

<file path=xl/worksheets/sheet7.xml><?xml version="1.0" encoding="utf-8"?>
<worksheet xmlns="http://schemas.openxmlformats.org/spreadsheetml/2006/main">
  <sheetPr>
    <tabColor rgb="00C2410C"/>
    <outlinePr summaryBelow="1" summaryRight="1"/>
    <pageSetUpPr/>
  </sheetPr>
  <dimension ref="A1:Q34"/>
  <sheetViews>
    <sheetView workbookViewId="0">
      <pane xSplit="7" ySplit="8" topLeftCell="H9"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9" customWidth="1" min="3" max="3"/>
    <col width="8" customWidth="1" min="4" max="4"/>
    <col width="18" customWidth="1" min="5" max="5"/>
    <col width="10" customWidth="1" min="6" max="6"/>
    <col width="36" customWidth="1" min="7" max="7"/>
    <col width="34" customWidth="1" min="8" max="8"/>
    <col width="90" customWidth="1" min="9" max="9"/>
    <col width="40" customWidth="1" min="10" max="10"/>
    <col width="36" customWidth="1" min="11" max="11"/>
    <col width="9" customWidth="1" min="12" max="12"/>
    <col width="18" customWidth="1" min="13" max="13"/>
    <col width="24" customWidth="1" min="14" max="14"/>
    <col width="26" customWidth="1" min="15" max="15"/>
    <col width="12" customWidth="1" min="16" max="16"/>
    <col width="16" customWidth="1" min="17" max="17"/>
  </cols>
  <sheetData>
    <row r="1" ht="30" customHeight="1">
      <c r="A1" s="33" t="inlineStr">
        <is>
          <t>P1 · Trào ngược và van thực quản · lịch tuần 12/10–18/10</t>
        </is>
      </c>
    </row>
    <row r="2" ht="32" customHeight="1">
      <c r="A2" s="2" t="inlineStr">
        <is>
          <t>Page hiện tại: Dr Bách Hội · Quản lý: Trần Quang Huy · 3 video/ngày</t>
        </is>
      </c>
    </row>
    <row r="4" ht="30" customHeight="1">
      <c r="A4" s="23" t="inlineStr">
        <is>
          <t>07:00</t>
        </is>
      </c>
      <c r="B4" s="23" t="inlineStr">
        <is>
          <t>Bác sĩ Hải (chính)</t>
        </is>
      </c>
      <c r="E4" s="5" t="inlineStr">
        <is>
          <t>Ẩn dụ “cơ vòng là cánh cửa” giải thích cơ chế trào ngược dễ hiểu nhất; sheet Bác sĩ Hải đã chuyển sẵn câu mẫu này cho BS Hội.</t>
        </is>
      </c>
    </row>
    <row r="5" ht="30" customHeight="1">
      <c r="A5" s="23" t="inlineStr">
        <is>
          <t>12:00</t>
        </is>
      </c>
      <c r="B5" s="23" t="inlineStr">
        <is>
          <t>Bác sĩ Hoa (phụ)</t>
        </is>
      </c>
      <c r="E5" s="5" t="inlineStr">
        <is>
          <t>Làm mẫu tư thế, kê giường, thở và hỏi đáp “A hay B”: video 45–60 giây dễ lưu.</t>
        </is>
      </c>
    </row>
    <row r="6" ht="30" customHeight="1">
      <c r="A6" s="23" t="inlineStr">
        <is>
          <t>21:00</t>
        </is>
      </c>
      <c r="B6" s="23" t="inlineStr">
        <is>
          <t>Hải Ninh Yoga (phụ)</t>
        </is>
      </c>
      <c r="E6" s="5" t="inlineStr">
        <is>
          <t>Bài tập làm cùng buổi tối, đúng giờ người trào ngược khó chịu nhất.</t>
        </is>
      </c>
    </row>
    <row r="8">
      <c r="A8" s="34" t="inlineStr">
        <is>
          <t>#</t>
        </is>
      </c>
      <c r="B8" s="34" t="inlineStr">
        <is>
          <t>Ngày</t>
        </is>
      </c>
      <c r="C8" s="34" t="inlineStr">
        <is>
          <t>Thứ</t>
        </is>
      </c>
      <c r="D8" s="34" t="inlineStr">
        <is>
          <t>Giờ đăng</t>
        </is>
      </c>
      <c r="E8" s="34" t="inlineStr">
        <is>
          <t>Phong cách KOL</t>
        </is>
      </c>
      <c r="F8" s="34" t="inlineStr">
        <is>
          <t>Mã khuôn</t>
        </is>
      </c>
      <c r="G8" s="34" t="inlineStr">
        <is>
          <t>Tiêu đề / chữ trên màn hình</t>
        </is>
      </c>
      <c r="H8" s="34" t="inlineStr">
        <is>
          <t>Ý chính</t>
        </is>
      </c>
      <c r="I8" s="34" t="inlineStr">
        <is>
          <t>Kịch bản lời thoại</t>
        </is>
      </c>
      <c r="J8" s="34" t="inlineStr">
        <is>
          <t>Hình ảnh &amp; dựng</t>
        </is>
      </c>
      <c r="K8" s="34" t="inlineStr">
        <is>
          <t>Caption đăng bài</t>
        </is>
      </c>
      <c r="L8" s="34" t="inlineStr">
        <is>
          <t>Thời lượng (giây)</t>
        </is>
      </c>
      <c r="M8" s="34" t="inlineStr">
        <is>
          <t>Cách quay</t>
        </is>
      </c>
      <c r="N8" s="34" t="inlineStr">
        <is>
          <t>CTA</t>
        </is>
      </c>
      <c r="O8" s="34" t="inlineStr">
        <is>
          <t>Ghi chú</t>
        </is>
      </c>
      <c r="P8" s="34" t="inlineStr">
        <is>
          <t>Trạng thái</t>
        </is>
      </c>
      <c r="Q8" s="34" t="inlineStr">
        <is>
          <t>Link bài</t>
        </is>
      </c>
    </row>
    <row r="9">
      <c r="A9" s="24" t="n">
        <v>1</v>
      </c>
      <c r="B9" s="25" t="n">
        <v>46307</v>
      </c>
      <c r="C9" s="24" t="inlineStr">
        <is>
          <t>Thứ 2</t>
        </is>
      </c>
      <c r="D9" s="24" t="inlineStr">
        <is>
          <t>07:00</t>
        </is>
      </c>
      <c r="E9" s="24" t="inlineStr">
        <is>
          <t>Bác sĩ Hải</t>
        </is>
      </c>
      <c r="F9" s="24" t="inlineStr">
        <is>
          <t>HAI-S</t>
        </is>
      </c>
      <c r="G9" s="26" t="inlineStr">
        <is>
          <t>Vì sao cứ nằm xuống là trào ngược? 3 lý do cánh cửa thực quản mở sai lúc</t>
        </is>
      </c>
      <c r="H9" s="24" t="inlineStr">
        <is>
          <t>Ẩn dụ cánh cửa; 3 lý do cửa mở sai lúc: bữa quá no, nằm sau ăn, áp lực bụng; việc làm tối nay: ăn xong chờ 2–3 giờ mới nằm.</t>
        </is>
      </c>
      <c r="I9" s="24" t="inlineStr">
        <is>
          <t>[0–5s] Cứ nằm xuống là nóng rát, chua lên tận cổ? Không hẳn vì axit nhiều. Có 3 lý do khiến cửa thực quản mở sai lúc.
[5–25s] Đêm nào cũng phải ngồi dậy vì rát thì rất khổ. Mọi người hình dung đơn giản thế này nhé: chỗ thực quản đổ vào dạ dày có một vòng cơ, giống một cánh cửa một chiều. Nuốt thì cửa mở cho thức ăn xuống, xong là đóng kín. Dạ dày là căn phòng chứa axit phía sau cửa. Cửa đóng kín thì axit nằm yên. Cửa mở sai lúc thì axit lách lên thực quản, mà thực quản không có lớp bảo vệ như dạ dày, nên mới rát, mới chua, mới ho.
[25–55s] Thứ nhất: bữa quá no. Căn phòng chật kín người thì cửa bị xô từ bên trong, áp lực dồn thẳng lên bản lề. Dạ dày căng quá còn khiến cánh cửa tự mở thoáng nhiều lần hơn, dù mình đang ngồi. Tôi gặp rất nhiều người ban ngày ăn vội, tối dồn hết vào một bữa thật đầy. Ban ngày không sao, đêm nào cũng giật mình vì rát họng. Bữa nào đi cỗ, liên hoan no căng, y như rằng tối đó ợ chua nhiều hơn. Cách làm: bữa tối dừng ở mức lưng lửng dạ.
[55–85s] Thứ hai: nằm ngay sau ăn. Ngồi hay đứng thì axit nằm dưới đáy phòng, muốn ra phải leo dốc. Nằm xuống, cánh cửa và mặt dịch ngang hàng nhau, cửa chỉ hé một chút là dịch tràn qua. Dạ dày cần vài giờ mới vơi bớt, nên nằm càng sớm, cửa càng phải chịu trận lâu. Ăn tối xong ngả lưng xem ti vi, ăn trưa xong lăn ra ngủ ngay, là đang tự mở cửa cho axit. Cách làm: ăn xong đi lại nhẹ, ngồi thẳng lưng.
[85–120s] Thứ ba: áp lực trong ổ bụng. Bụng nhiều mỡ, thắt lưng quá chặt, ngồi còng lưng gập bụng, rặn mạnh khi táo bón. Tất cả cùng làm một việc: ép căn phòng từ bên ngoài. Phòng bị ép thì dịch bên trong tìm đường thoát, và lối gần nhất chính là cánh cửa phía trên. Áp lực trong bụng càng cao, cửa càng dễ bị bật ra. Vì vậy có người không ăn cay, không uống rượu mà vẫn trào ngược. Thủ phạm có khi là chiếc thắt lưng và vòng bụng. Cách làm: nới thắt lưng sau ăn, giữ vòng bụng vừa phải.
[120–140s] Thuốc giảm tiết axit rất cần khi bác sĩ đã chỉ định, nhưng không viên thuốc nào canh giờ ăn tối thay mình được. Tóm lại: no quá, nằm sớm, bụng bị ép là ba lúc cửa dễ mở nhất. Ba lý do này đều nằm ở cách mình ăn và nằm, nên sửa từ đó chính là phục hồi tiêu hóa từ gốc. Đây là kiến thức chung, không thay thế việc thăm khám. Việc làm ngay tối nay: ăn xong chờ 2–3 giờ rồi mới nằm. Cô bác anh chị nào cứ nằm xuống là rát, hãy nhắn tin cho tôi để được hướng dẫn kỹ hơn.</t>
        </is>
      </c>
      <c r="J9" s="24" t="inlineStr">
        <is>
          <t>Studio tối, hai đèn bàn vàng, kệ sách, micro podcast, polo trắng; dọc 9:16, mặt nửa trên. 5–25s: 3D cánh cửa ở chỗ nối thực quản – dạ dày mở, đóng. Chữ động nền đỏ cam: “1 BỮA QUÁ NO”, “2 NẰM SAU ĂN”, “3 ÁP LỰC BỤNG”, “CHỜ 2–3 GIỜ”. B-roll mâm cơm đầy, ngả sofa, thắt lưng chặt.</t>
        </is>
      </c>
      <c r="K9" s="24" t="inlineStr">
        <is>
          <t>Vì sao cứ nằm xuống là t.rào n.gược, rát cổ? Không hẳn vì axit nhiều, mà vì 3 lý do khiến cánh cửa cuối thực quản mở sai lúc.
#BacSiHoi #bshoi #traonguoc #vanthucquan #daday</t>
        </is>
      </c>
      <c r="L9" s="24" t="n">
        <v>140</v>
      </c>
      <c r="M9" s="24" t="inlineStr">
        <is>
          <t>BS nói – studio</t>
        </is>
      </c>
      <c r="N9" s="24" t="inlineStr">
        <is>
          <t>Mời nhắn tin nếu đang gặp tình trạng này</t>
        </is>
      </c>
      <c r="O9" s="24" t="inlineStr"/>
      <c r="P9" s="24" t="inlineStr">
        <is>
          <t>Đã viết</t>
        </is>
      </c>
      <c r="Q9" s="24" t="inlineStr"/>
    </row>
    <row r="10">
      <c r="A10" s="24" t="n">
        <v>2</v>
      </c>
      <c r="B10" s="25" t="n">
        <v>46307</v>
      </c>
      <c r="C10" s="24" t="inlineStr">
        <is>
          <t>Thứ 2</t>
        </is>
      </c>
      <c r="D10" s="24" t="inlineStr">
        <is>
          <t>12:00</t>
        </is>
      </c>
      <c r="E10" s="24" t="inlineStr">
        <is>
          <t>Bác sĩ Hoa</t>
        </is>
      </c>
      <c r="F10" s="24" t="inlineStr">
        <is>
          <t>HOA-K1</t>
        </is>
      </c>
      <c r="G10" s="26" t="inlineStr">
        <is>
          <t>Kê nhiều gối chống trào ngược? Sai! Kê thế này mới đúng</t>
        </is>
      </c>
      <c r="H10" s="24" t="inlineStr">
        <is>
          <t>Triệu chứng nằm là nóng rát. Làm mẫu: kê cao đầu giường 15–20cm hoặc gối nêm, tránh gập bụng. Kiên trì 2 tuần.</t>
        </is>
      </c>
      <c r="I10" s="24" t="inlineStr">
        <is>
          <t>[0–3s] Nằm xuống là rát cổ, chồng ba cái gối vẫn ợ chua? Kê sai chỗ rồi. Kê lại thế này nhá.
[3–12s] Chồng gối chỉ nâng được cái đầu. Cổ gập, bụng gập, dạ dày bị ép như cái túi bị bóp, axit càng dễ trào lên. Phải nâng cả người từ hông nhá.
[12–22s] Bước 1, bỏ bớt gối. Ba cái gối chồng thế này là cổ gập hẳn xuống. Rút ra như thế này: một cái, hai cái, chỉ giữ lại một gối mỏng thôi. Gối mỏng vừa đỡ gáy, cằm không chạm ngực là đúng.
[22–34s] Bước 2, kê cao đầu giường 15 đến 20 phân. Gạch hoặc khối gỗ chắc, đặt dưới hai chân giường phía đầu như thế này: bên trái một khối, bên phải một khối, cao bằng nhau. Cả người thành một con dốc thoai thoải. Lỗi hay gặp là kê lệch, một bên cao một bên thấp, nằm trượt cả đêm. Lấy thước đo cho chắc nhá.
[34–45s] Bước 3, không kê được giường thì dùng gối nêm. Đặt từ thắt lưng lên tới vai như thế này. Lưng thẳng, bụng không gập là đúng. Lỗi hay gặp là chỉ kê gối nêm dưới đầu, thế là lại gập bụng y như chồng gối. Nằm lên rồi, đặt tay lên bụng, bụng phẳng là được.
[45–51s] Kiên trì nằm như vậy khoảng 2 tuần, nhiều cô bác anh chị thấy đêm dễ chịu hơn. Rát nhiều, nuốt nghẹn tăng dần thì đi khám ngay nhá.
[51–55s] Nhớ lưu lại video này, tối nay về kê lại giường cùng tôi.</t>
        </is>
      </c>
      <c r="J10" s="24" t="inlineStr">
        <is>
          <t>Phòng ngủ thật, áo thường, quay ngang thân. 0–3s tay đặt sau xương ức, chỉ chồng 3 gối. Thẻ ngang ngực nền đỏ cam, từ khóa vàng: “KÊ NHIỀU GỐI / CHỐNG ĐƯỢC TRÀO NGƯỢC?”. 3D bụng gập, axit trào, đổi 3–5 giây. Chữ to viền đen: “BƯỚC 1/2/3”, “15–20 CM”, “KIÊN TRÌ 2 TUẦN”. Kết “LƯU LẠI” mũi tên.</t>
        </is>
      </c>
      <c r="K10" s="24" t="inlineStr">
        <is>
          <t>Kê nhiều gối chống t.rào n.gược? Sai! Kê thế này mới đúng
#BacSiHoi #bshoi #traonguoc</t>
        </is>
      </c>
      <c r="L10" s="24" t="n">
        <v>55</v>
      </c>
      <c r="M10" s="24" t="inlineStr">
        <is>
          <t>BS làm mẫu</t>
        </is>
      </c>
      <c r="N10" s="24" t="inlineStr">
        <is>
          <t>“Nhớ lưu lại video này để tập”</t>
        </is>
      </c>
      <c r="O10" s="24" t="inlineStr">
        <is>
          <t>Nói “như thế này” đúng lúc tay làm; quay ngang thân để thấy con dốc từ hông lên đầu. Lời thoại dài khoảng 250–275 tiếng cho 55 giây, nói nhanh khoảng 300 tiếng/phút theo nhịp KOL; giữ đúng khung 0–3s triệu chứng, 3–12s nguyên nhân, 12–45s làm mẫu, 45–55s lời hứa thời gian và lưu lại. Đếm thành tiếng khớp đúng nhịp tay; câu “lỗi hay gặp”: chèn X đỏ lên dáng sai 1–2 giây.</t>
        </is>
      </c>
      <c r="P10" s="24" t="inlineStr">
        <is>
          <t>Đã viết</t>
        </is>
      </c>
      <c r="Q10" s="24" t="inlineStr"/>
    </row>
    <row r="11">
      <c r="A11" s="24" t="n">
        <v>3</v>
      </c>
      <c r="B11" s="25" t="n">
        <v>46307</v>
      </c>
      <c r="C11" s="24" t="inlineStr">
        <is>
          <t>Thứ 2</t>
        </is>
      </c>
      <c r="D11" s="24" t="inlineStr">
        <is>
          <t>21:00</t>
        </is>
      </c>
      <c r="E11" s="24" t="inlineStr">
        <is>
          <t>Hải Ninh Yoga</t>
        </is>
      </c>
      <c r="F11" s="24" t="inlineStr">
        <is>
          <t>YOGA</t>
        </is>
      </c>
      <c r="G11" s="26" t="inlineStr">
        <is>
          <t>Bài tập tốt nhất cho người trào ngược sau bữa tối</t>
        </is>
      </c>
      <c r="H11" s="24" t="inlineStr">
        <is>
          <t>3 động tác: đi bộ tại chỗ nhẹ, mở ngực, thở cơ hoành tư thế ngồi. Mỗi động tác 30–40 giây, đếm nhịp.</t>
        </is>
      </c>
      <c r="I11" s="24" t="inlineStr">
        <is>
          <t>[0–1s] Bài tập tốt nhất sau bữa tối!
[1–5s] Ai ợ chua, tối nào cũng làm 3 động tác này, bụng nhẹ đến sáng.
[5–20s] Vì sao? Ăn xong mà nằm ngay, dạ dày đầy như túi nước đặt nằm ngang, dịch chua dễ tràn qua cánh cửa cuối thực quản. Đứng dậy nhúc nhích nhẹ, thở sâu, thức ăn đi xuống êm hơn, cánh cửa đỡ bị đẩy. Không cần tập mệt, làm cùng tôi nhé.
[20–55s] Động tác 1: đi bộ tại chỗ. Đứng thẳng, nhấc chân vừa phải, tay đánh nhẹ theo bước. Không chạy, không nhảy. Làm cùng tôi nào. Một, hai, ba, bốn, năm, sáu, bảy, tám. Vai thả lỏng, thở đều bằng mũi. Một, hai, ba, bốn, năm, sáu, bảy, tám. Gối yếu thì bước nhỏ, vịn lưng ghế cũng được. Một, hai, ba, bốn, năm, sáu, bảy, tám. Lượt cuối nào. Một, hai, ba, bốn, năm, sáu, bảy, tám. Tốt lắm, người ấm lên rồi.
[55s–1:30] Động tác 2: mở ngực. Hai tay đặt nhẹ sau gáy, khuỷu tay mở sang hai bên. Hít vào, ưỡn ngực, kéo khuỷu tay ra sau. Thở ra, thả lỏng. Làm 5 lần nhé. Một, hít vào, mở ngực. Thở ra. Hai, hít vào. Thở ra. Ba, hít vào. Thở ra. Bốn, hít vào. Thở ra. Năm, mở thật rộng. Thở ra, thả tay. Không ngửa cổ, chỉ mở phần ngực thôi. Ngực mở ra, bụng có chỗ thở.
[1:30–2:10] Động tác 3: thở cơ hoành. Ngồi ghế, lưng thẳng, một tay đặt ngực, một tay đặt bụng. Hít vào bằng mũi, bụng phồng, tay trên ngực đứng yên. Một, hai, ba, bốn. Thở ra chậm bằng miệng, bụng xẹp. Một, hai, ba, bốn, năm, sáu. Lần nữa. Hít vào, một, hai, ba, bốn. Thở ra, một, hai, ba, bốn, năm, sáu. Lần cuối. Hít vào, một, hai, ba, bốn. Thở ra, một, hai, ba, bốn, năm, sáu. Thở chậm thôi, không gồng. Cơ hoành ôm quanh cánh cửa, thở bụng là đang tập cho vòng ôm ấy.
[2:10–2:30] Làm đều 7 ngày, sau mỗi bữa tối, cảm nhận bụng mình khác đi. Ăn xong chờ 2 đến 3 giờ mới nằm, kê đầu giường cao 15 đến 20 phân. Nuốt nghẹn, phân đen, sụt cân nhanh thì đi khám ngay; đau ngực thì đi cấp cứu ngay. Lưu lại và gửi cho bố mẹ nhé.</t>
        </is>
      </c>
      <c r="J11" s="24" t="inlineStr">
        <is>
          <t>Tường sáng, cây xanh, áo trơn nhạt. 0s cận mặt, thẻ in hoa nền đỏ cam, từ khóa vàng, ngang ngực “BÀI TẬP TỐT NHẤT SAU BỮA TỐI”, giơ 3 ngón, tay đặt sau xương ức. Trung cảnh thân trên; phụ đề đếm nhịp; thẻ số “1 ĐI BỘ”, “2 MỞ NGỰC”, “3 THỞ BỤNG”. Kết cận mặt mỉm cười.</t>
        </is>
      </c>
      <c r="K11" s="24" t="inlineStr">
        <is>
          <t>Bài tập tốt nhất cho người t.rào n.gược sau bữa tối #BacSiHoi #bshoi #traonguoc</t>
        </is>
      </c>
      <c r="L11" s="24" t="n">
        <v>150</v>
      </c>
      <c r="M11" s="24" t="inlineStr">
        <is>
          <t>BS làm mẫu</t>
        </is>
      </c>
      <c r="N11" s="24" t="inlineStr">
        <is>
          <t>“Làm đều 7 ngày. Lưu lại và gửi cho bố mẹ”</t>
        </is>
      </c>
      <c r="O11" s="24" t="inlineStr"/>
      <c r="P11" s="24" t="inlineStr">
        <is>
          <t>Đã viết</t>
        </is>
      </c>
      <c r="Q11" s="24" t="inlineStr"/>
    </row>
    <row r="12">
      <c r="A12" s="27" t="n">
        <v>4</v>
      </c>
      <c r="B12" s="28" t="n">
        <v>46308</v>
      </c>
      <c r="C12" s="27" t="inlineStr">
        <is>
          <t>Thứ 3</t>
        </is>
      </c>
      <c r="D12" s="27" t="inlineStr">
        <is>
          <t>07:00</t>
        </is>
      </c>
      <c r="E12" s="27" t="inlineStr">
        <is>
          <t>Bác sĩ Hải</t>
        </is>
      </c>
      <c r="F12" s="27" t="inlineStr">
        <is>
          <t>HAI-S</t>
        </is>
      </c>
      <c r="G12" s="29" t="inlineStr">
        <is>
          <t>3 mẹo bữa tối giúp đêm bớt ợ chua: hạ lửa, đậy nắp nồi canh trong bụng</t>
        </is>
      </c>
      <c r="H12" s="27" t="inlineStr">
        <is>
          <t>Lửa là bữa nhiều dầu mỡ, nồi đầy là ăn quá no, nắp là cơ vòng. 3 cách: bữa nhỏ, bớt dầu mỡ buổi tối, không nằm ngay.</t>
        </is>
      </c>
      <c r="I12" s="27" t="inlineStr">
        <is>
          <t>[0–5s] Ợ chua, nóng rát sau mỗi bữa tối? Kiêng cay chưa chắc đã đủ. Có 3 mẹo bữa tối để hạ lửa, đậy nắp nồi canh trong bụng.
[5–25s] Tối nào cũng âm ỉ rát ngực thì ngủ chẳng yên. Mọi người hình dung đơn giản thế này nhé: dạ dày là một nồi canh đang đun. Lửa là bữa nhiều dầu mỡ. Nồi đầy là ăn quá no. Nắp nồi là cơ vòng cuối thực quản. Lửa to, nồi đầy, nắp lại lỏng, thì canh sôi trào qua mép nắp. Chỉ một thứ thì chưa chắc tràn, ba thứ cùng lúc thì rất dễ tràn. Trào ngược cũng vậy: dịch dạ dày tràn lên thực quản, gây ợ chua, rát ngực, đắng miệng.
[25–55s] Mẹo thứ nhất: bớt đầy nồi, tức là chia bữa nhỏ. Ăn đến lưng lửng dạ thì dừng, đừng đợi no căng mới buông đũa. Bữa tối cần nhỏ nhất, vì sau đó mình ít vận động và sắp đi nằm. Dạ dày càng căng thì cơ vòng càng dễ tự mở thoáng. Chiều hay đói thì thêm một bữa phụ nhỏ như quả chuối, thay vì nhịn rồi tối dồn vào một mâm đầy. Cách dễ làm: đổi sang bát nhỏ, ăn chậm, nhai kỹ, để cảm giác no kịp báo lên não. Nồi vơi bớt thì có sôi cũng khó tràn.
[55–85s] Mẹo thứ hai: hạ lửa, tức là bớt dầu mỡ buổi tối. Đồ chiên, đồ quay, lẩu béo nằm rất lâu trong dạ dày, nồi đầy lâu hơn. Chất béo còn làm cơ vòng giãn ra, nắp lỏng thêm. Một bữa lẩu nướng lúc chín giờ tối là vặn lửa to nhất cho cái nồi trong bụng. Tôi không bắt kiêng tuyệt đối. Buổi tối ưu tiên món luộc, hấp, kho nhạt. Thích đồ chiên thì dời sang bữa trưa, ăn lượng vừa phải, để dạ dày có cả buổi chiều xử lý.
[85–120s] Mẹo thứ ba: đậy nắp, tức là không nằm ngay sau ăn. Nồi có nắp mà đặt nghiêng thì canh vẫn trào. Nằm ngay sau bữa chính là đặt nghiêng cái nồi đang đầy. Tôi gặp rất nhiều gia đình ăn tối lúc tám, chín giờ, mười giờ đã lên giường. Khoảng cách ấy quá ngắn. Ăn xong chờ 2–3 giờ mới nằm; thời gian đó đi bộ nhẹ, rửa bát, ngồi thẳng lưng nói chuyện. Muốn ngả lưng thì ngồi tựa cao, đừng nằm bẹp. Nhà hay ngủ sớm thì kéo giờ ăn tối lên sớm hơn.
[120–140s] Thuốc giảm tiết axit giúp nước trong nồi bớt gắt, và đừng tự ngưng thuốc trước khi hỏi bác sĩ. Nhưng không viên thuốc nào hạ lửa, bớt đầy nồi thay mình được. Tóm lại: nồi bớt đầy, lửa bớt to, nắp đậy đúng lúc. Muốn bớt tràn thì sửa từ bữa tối: đó là phục hồi tiêu hóa từ gốc. Đây là kiến thức chung, không thay thế việc thăm khám. Tối nay chọn một trong 3 mẹo, làm thử 1 tuần, xem đêm có bớt ợ chua không. Cô bác anh chị nào ợ chua kéo dài, hãy nhắn tin cho tôi để được hướng dẫn cụ thể.</t>
        </is>
      </c>
      <c r="J12" s="27" t="inlineStr">
        <is>
          <t>Studio tối, đèn bàn vàng, kệ sách, micro podcast, polo trắng; dọc 9:16. 5–25s b-roll nồi canh sôi tràn, đồ họa “LỬA = DẦU MỠ”, “NỒI ĐẦY = ĂN NO”, “NẮP = CƠ VÒNG”. Chữ động nền đỏ cam: “3 MẸO BỮA TỐI”, “1 BỮA NHỎ”, “2 BỚT DẦU MỠ”, “3 KHÔNG NẰM NGAY”. B-roll món hấp, đi bộ.</t>
        </is>
      </c>
      <c r="K12" s="27" t="inlineStr">
        <is>
          <t>Đêm nào cũng ợ chua? 3 mẹo bữa tối giúp hạ lửa, đậy nắp nồi canh trong bụng, để đêm bớt t.rào n.gược.
#BacSiHoi #bshoi #traonguoc #daday #anuong</t>
        </is>
      </c>
      <c r="L12" s="27" t="n">
        <v>140</v>
      </c>
      <c r="M12" s="27" t="inlineStr">
        <is>
          <t>BS nói – studio</t>
        </is>
      </c>
      <c r="N12" s="27" t="inlineStr">
        <is>
          <t>Mời nhắn tin nếu đang gặp tình trạng này</t>
        </is>
      </c>
      <c r="O12" s="27" t="inlineStr"/>
      <c r="P12" s="27" t="inlineStr">
        <is>
          <t>Đã viết</t>
        </is>
      </c>
      <c r="Q12" s="27" t="inlineStr"/>
    </row>
    <row r="13">
      <c r="A13" s="27" t="n">
        <v>5</v>
      </c>
      <c r="B13" s="28" t="n">
        <v>46308</v>
      </c>
      <c r="C13" s="27" t="inlineStr">
        <is>
          <t>Thứ 3</t>
        </is>
      </c>
      <c r="D13" s="27" t="inlineStr">
        <is>
          <t>12:00</t>
        </is>
      </c>
      <c r="E13" s="27" t="inlineStr">
        <is>
          <t>Bác sĩ Hoa</t>
        </is>
      </c>
      <c r="F13" s="27" t="inlineStr">
        <is>
          <t>HOA-K2</t>
        </is>
      </c>
      <c r="G13" s="29" t="inlineStr">
        <is>
          <t>Nằm nghiêng trái hay nghiêng phải: bên nào ít trào ngược hơn?</t>
        </is>
      </c>
      <c r="H13" s="27" t="inlineStr">
        <is>
          <t>Đáp ngay: nghiêng trái. Vì dạ dày nằm bên trái, chỗ nối thực quản cao hơn mặt dịch. Mẹo kê gối sau lưng.</t>
        </is>
      </c>
      <c r="I13" s="27" t="inlineStr">
        <is>
          <t>[0–2s] Người trào ngược nằm nghiêng trái hay nghiêng phải thì đỡ hơn?
[2–6s] Nghiêng trái nhá. Nằm bên trái thường ít bị ợ chua về đêm hơn.
[6–26s] Dạ dày nằm lệch về bên trái, giống cái túi treo dưới cổ chai. Nằm nghiêng trái, túi rơi xuống thấp, dịch dồn về đáy. Chỗ nối với thực quản nằm phía trên, cao hơn mặt dịch. Axit muốn trào lên thì phải leo dốc. Nằm nghiêng phải thì ngược lại, chỗ nối chìm dưới mặt dịch, cửa chỉ hé một chút là axit tràn sang. Thêm một mốc: ăn xong chờ 2 đến 3 giờ rồi hãy nằm.
[26–32s] Tối nay nhớ chèn một chiếc gối ôm dài sau lưng như thế này, ngủ say cũng không lật sang phải nhá. Cô bác anh chị hay nằm bên nào, A trái hay B phải? Bình luận cho tôi biết.</t>
        </is>
      </c>
      <c r="J13" s="27" t="inlineStr">
        <is>
          <t>Cận mặt tường trơn, blouse xanh. 0–3s nghiêng đầu trái rồi phải, tay đặt sau xương ức. Thẻ ngang ngực nền đỏ cam, từ khóa vàng: “NẰM NGHIÊNG TRÁI / HAY PHẢI?”. 3–8s chữ to “NGHIÊNG TRÁI”. 3D dạ dày nằm trái/phải, mặt dịch, đổi 3–5 giây. Cầm gối ôm làm mẫu kê sau lưng. Kết “A TRÁI – B PHẢI?”.</t>
        </is>
      </c>
      <c r="K13" s="27" t="inlineStr">
        <is>
          <t>Nằm nghiêng trái hay nghiêng phải: bên nào ít t.rào n.gược hơn?
#BacSiHoi #bshoi #traonguoc</t>
        </is>
      </c>
      <c r="L13" s="27" t="n">
        <v>32</v>
      </c>
      <c r="M13" s="27" t="inlineStr">
        <is>
          <t>BS nói – studio</t>
        </is>
      </c>
      <c r="N13" s="27" t="inlineStr">
        <is>
          <t>Hỏi người xem chọn A hay B; không kết bằng cảm ơn</t>
        </is>
      </c>
      <c r="O13" s="27" t="inlineStr"/>
      <c r="P13" s="27" t="inlineStr">
        <is>
          <t>Đã viết</t>
        </is>
      </c>
      <c r="Q13" s="27" t="inlineStr"/>
    </row>
    <row r="14">
      <c r="A14" s="27" t="n">
        <v>6</v>
      </c>
      <c r="B14" s="28" t="n">
        <v>46308</v>
      </c>
      <c r="C14" s="27" t="inlineStr">
        <is>
          <t>Thứ 3</t>
        </is>
      </c>
      <c r="D14" s="27" t="inlineStr">
        <is>
          <t>21:00</t>
        </is>
      </c>
      <c r="E14" s="27" t="inlineStr">
        <is>
          <t>Hải Ninh Yoga</t>
        </is>
      </c>
      <c r="F14" s="27" t="inlineStr">
        <is>
          <t>YOGA</t>
        </is>
      </c>
      <c r="G14" s="29" t="inlineStr">
        <is>
          <t>2 động tác mở ngực giúp bớt tức nghẹn sau ăn</t>
        </is>
      </c>
      <c r="H14" s="27" t="inlineStr">
        <is>
          <t>Ngồi gù làm bụng bị ép. Làm cùng: đan tay sau lưng mở ngực, vươn tay lên cao hít thở. Làm đều 7 ngày.</t>
        </is>
      </c>
      <c r="I14" s="27" t="inlineStr">
        <is>
          <t>[0–1s] Ăn xong tức nghẹn ngực?
[1–5s] Cô bác làm ngay 2 động tác mở ngực này tại ghế, ngực nhẹ ra.
[5–20s] Vì sao? Ăn xong ngồi gù, vai đổ về trước, bụng trên bị gập lại. Dạ dày đang đầy mà bị ép từ ngoài vào, dịch dễ bị đẩy ngược lên, thế là tức, nghẹn, ợ hơi. Mở ngực ra là trả lại chỗ cho bụng, cho cơ hoành thở sâu hơn. Làm cùng tôi nhé.
[20–60s] Động tác 1: đan tay sau lưng mở ngực. Ngồi mép ghế, lưng thẳng. Hai tay đan sau lưng, duỗi thẳng, kéo nhẹ xuống. Bả vai khép lại, ngực mở ra, cằm hơi thu. Giữ và thở cùng tôi. Hít vào, một, hai, ba, bốn. Thở ra, một, hai, ba, bốn, năm, sáu. Hít vào, ngực mở thêm chút nữa, một, hai, ba, bốn. Thở ra, vai thả xuống, một, hai, ba, bốn, năm, sáu. Lần nữa. Hít vào. Thở ra. Thả tay, lắc nhẹ hai vai. Tay không đan được thì cầm chiếc khăn sau lưng.
[1:00–1:40] Động tác 2: vươn tay lên cao hít thở. Hai tay xuôi hai bên. Hít vào, đưa tay từ hai bên lên cao qua đầu, kéo dài cả thân người như vươn vai buổi sáng. Thở ra, hạ tay chậm xuống. Làm 6 lần nhé. Một, vươn cao. Hạ xuống. Hai, vươn cao. Hạ xuống. Ba, vươn cao. Hạ xuống. Bốn. Hạ. Năm. Hạ. Sáu, hít thật sâu. Thở ra, thả lỏng. Không ngửa đầu, không nín thở. Chân yếu thì đừng nhón gót. Vai đau thì chỉ đưa tay ngang vai.
[1:40–2:10] Giờ ghép hai động tác, làm chậm theo hơi thở. Đan tay, hít vào, mở ngực. Thở ra, thả tay. Hít vào, vươn cao qua đầu. Thở ra, hạ xuống. Một lượt. Lần nữa nhé. Mở ngực, thả. Vươn cao, hạ. Hai lượt. Lượt cuối. Mở ngực, thả. Vươn cao, hạ. Ba lượt. Tốt lắm. Ngực mở rồi, bụng có chỗ thở rồi đấy.
[2:10–2:30] Làm đều 7 ngày, sau mỗi bữa chính, cảm nhận ngực nhẹ dần. Ăn xong nhớ đừng nằm ngay. Tức ngực kèm khó thở, vã mồ hôi, đau lan ra tay hay lên hàm thì đi cấp cứu ngay, vì có thể là tim chứ không phải dạ dày. Lưu lại và gửi cho bố mẹ nhé.</t>
        </is>
      </c>
      <c r="J14" s="27" t="inlineStr">
        <is>
          <t>Tường sáng, áo trơn nhạt, ngồi ghế. 0s cận mặt, thẻ in hoa nền đỏ cam, từ khóa vàng, ngang ngực “ĂN XONG TỨC NGHẸN NGỰC?”, tay đặt sau xương ức, giơ 2 ngón. Trung cảnh thân trên; phụ đề đếm nhịp; thẻ số “1 ĐAN TAY MỞ NGỰC”, “2 VƯƠN TAY”, “1+2”. Kết cận mặt mỉm cười.</t>
        </is>
      </c>
      <c r="K14" s="27" t="inlineStr">
        <is>
          <t>2 động tác mở ngực giúp bớt tức nghẹn sau ăn #BacSiHoi #bshoi #traonguoc</t>
        </is>
      </c>
      <c r="L14" s="27" t="n">
        <v>150</v>
      </c>
      <c r="M14" s="27" t="inlineStr">
        <is>
          <t>BS làm mẫu</t>
        </is>
      </c>
      <c r="N14" s="27" t="inlineStr">
        <is>
          <t>“Làm đều 7 ngày. Lưu lại và gửi cho bố mẹ”</t>
        </is>
      </c>
      <c r="O14" s="27" t="inlineStr"/>
      <c r="P14" s="27" t="inlineStr">
        <is>
          <t>Đã viết</t>
        </is>
      </c>
      <c r="Q14" s="27" t="inlineStr"/>
    </row>
    <row r="15">
      <c r="A15" s="24" t="n">
        <v>7</v>
      </c>
      <c r="B15" s="25" t="n">
        <v>46309</v>
      </c>
      <c r="C15" s="24" t="inlineStr">
        <is>
          <t>Thứ 4</t>
        </is>
      </c>
      <c r="D15" s="24" t="inlineStr">
        <is>
          <t>07:00</t>
        </is>
      </c>
      <c r="E15" s="24" t="inlineStr">
        <is>
          <t>Bác sĩ Hải</t>
        </is>
      </c>
      <c r="F15" s="24" t="inlineStr">
        <is>
          <t>HAI-S</t>
        </is>
      </c>
      <c r="G15" s="26" t="inlineStr">
        <is>
          <t>Thoát vị hoành: khi bản lề của cánh cửa bị lệch</t>
        </is>
      </c>
      <c r="H15" s="24" t="inlineStr">
        <is>
          <t>Giải thích bằng hình bản lề; dấu hiệu gợi ý; vì sao cần nội soi để biết; sống chung thế nào.</t>
        </is>
      </c>
      <c r="I15" s="24" t="inlineStr">
        <is>
          <t>[0–5s] Kiêng đủ thứ, uống thuốc đều mà trào ngược vẫn dai dẳng? Có thể bản lề của cánh cửa đã lệch. Tôi nói 3 điều về thoát vị hoành.
[5–25s] Cánh cửa cơ vòng cuối thực quản không đứng một mình. Nó được lắp vào một khung cửa, đó là cơ hoành, tấm cơ ngăn giữa ngực và bụng. Bình thường cửa nằm khít trong khung. Mỗi khi mình hít vào, ho hay rặn, khung còn siết thêm để giữ cửa. Thoát vị hoành là khi một phần dạ dày trượt qua lỗ của khung, chui lên lồng ngực. Bản lề lệch, cửa không còn khít vào khung nữa, nên đóng kém kín hơn. Phần dạ dày trượt lên còn tạo thành một túi nhỏ, giữ axit nằm ngay sát cửa.
[25–55s] Điều thứ nhất: dấu hiệu gợi ý. Ợ nóng, ợ chua dai dẳng, nặng hơn khi nằm hoặc khi cúi. Tức nặng sau xương ức sau bữa ăn. Ợ hơi nhiều, cảm giác thức ăn lưng chừng ở ngực. Có người còn ho khan, khàn tiếng, rát lan lên tận cổ họng. Nhưng tôi phải nói rõ: nhiều người có thoát vị nhỏ mà không thấy gì, và những dấu hiệu này cũng gặp ở trào ngược thông thường. Nghĩa là không thể nhìn triệu chứng mà tự kết luận mình bị thoát vị hoành.
[55–85s] Điều thứ hai: vì sao cần nội soi. Muốn biết bản lề có lệch không thì phải nhìn tận nơi. Nội soi cho thấy vị trí chỗ nối thực quản với dạ dày, cho thấy thực quản đã viêm đến đâu. Tùy từng người, bác sĩ có thể chỉ định thêm chụp X-quang có uống thuốc cản quang hay đo áp lực thực quản. Biết đúng nguyên nhân thì mới hiểu vì sao uống thuốc mà vẫn chưa êm, và mới biết nên điều chỉnh thế nào.
[85–120s] Điều thứ ba: sống chung thế nào. Với thoát vị nhỏ, nhiều người vẫn sinh hoạt bình thường nếu bớt sức ép lên cửa. Ăn bữa nhỏ. Ăn xong chờ 2 đến 3 giờ mới nằm. Kê cao đầu giường 15 đến 20 phân. Giảm cân nếu đang thừa cân. Không thắt lưng chặt, không bê vật nặng ngay sau ăn, xử lý táo bón để không phải rặn mạnh. Thuốc thì dùng theo chỉ định, đừng tự ngưng thuốc trước khi hỏi bác sĩ. Thoát vị lớn hoặc có biến chứng, bác sĩ sẽ cân nhắc can thiệp tùy từng người. Còn nếu đau ngực dữ dội, nôn liên tục, không nuốt được, hãy đi cấp cứu ngay.
[120–140s] Bản lề lệch không có nghĩa là phải sống khổ sở, cũng không phải ai bị cũng cần mổ. Cửa càng không khít, mình càng phải bớt sức ép lên cửa, và không viên thuốc nào làm thay việc đó. Đó là cách tôi đi theo hướng phục hồi tiêu hóa từ gốc. Cô bác anh chị nào có kết quả nội soi ghi thoát vị hoành mà vẫn khó chịu, hãy nhắn tin cho tôi để được giải thích kỹ.</t>
        </is>
      </c>
      <c r="J15" s="24" t="inlineStr">
        <is>
          <t>Studio tối, đèn bàn vàng, kệ sách, micro, áo polo trắng. Minh họa 3D cơ hoành như khung cửa, cơ vòng là cánh cửa; hoạt cảnh dạ dày trượt lên qua lỗ hoành. Chữ động nền đỏ cam: "DẤU HIỆU GỢI Ý", "CẦN NỘI SOI", "BỚT SỨC ÉP". B-roll phòng nội soi không lộ mặt bệnh nhân, kê đầu giường.</t>
        </is>
      </c>
      <c r="K15" s="24" t="inlineStr">
        <is>
          <t>Kiêng đủ thứ mà t.rào n.gược vẫn dai dẳng? Có thể bản lề cánh cửa thực quản đã lệch: thoát vị hoành. #BacSiHoi #traonguoc #thoatvihoanh #noisoi</t>
        </is>
      </c>
      <c r="L15" s="24" t="n">
        <v>140</v>
      </c>
      <c r="M15" s="24" t="inlineStr">
        <is>
          <t>BS nói – studio</t>
        </is>
      </c>
      <c r="N15" s="24" t="inlineStr">
        <is>
          <t>Mời nhắn tin nếu đang gặp tình trạng này</t>
        </is>
      </c>
      <c r="O15" s="24" t="inlineStr">
        <is>
          <t>Có nhắc chỉ định cận lâm sàng và dấu hiệu cấp cứu: nên qua Clinical duyệt trước khi đăng (DNA quyết định 110).</t>
        </is>
      </c>
      <c r="P15" s="24" t="inlineStr">
        <is>
          <t>Đã viết</t>
        </is>
      </c>
      <c r="Q15" s="24" t="inlineStr"/>
    </row>
    <row r="16">
      <c r="A16" s="24" t="n">
        <v>8</v>
      </c>
      <c r="B16" s="25" t="n">
        <v>46309</v>
      </c>
      <c r="C16" s="24" t="inlineStr">
        <is>
          <t>Thứ 4</t>
        </is>
      </c>
      <c r="D16" s="24" t="inlineStr">
        <is>
          <t>12:00</t>
        </is>
      </c>
      <c r="E16" s="24" t="inlineStr">
        <is>
          <t>Bác sĩ Hoa</t>
        </is>
      </c>
      <c r="F16" s="24" t="inlineStr">
        <is>
          <t>HOA-K1</t>
        </is>
      </c>
      <c r="G16" s="26" t="inlineStr">
        <is>
          <t>1 phút thở bụng cho người hay ợ nóng</t>
        </is>
      </c>
      <c r="H16" s="24" t="inlineStr">
        <is>
          <t>Làm mẫu: tay đặt bụng, hít 4 giây bụng phồng, thở ra 6 giây, 10 lần, ngày 2 lần. Kiên trì 1 tháng.</t>
        </is>
      </c>
      <c r="I16" s="24" t="inlineStr">
        <is>
          <t>[0–3s] Căng thẳng là ngực rát, ợ nóng? Không chỉ tại ăn uống đâu. Thở cùng tôi 1 phút nhá.
[3–12s] Cơ hoành là tấm cơ ôm quanh cánh cửa cuối thực quản. Thở nông bằng ngực thì tấm cơ này ít được tập, cửa thiếu đi một lực giữ.
[12–22s] Bước 1, ngồi thẳng lưng, hai chân đặt phẳng xuống sàn. Một tay đặt lên ngực, một tay đặt lên bụng như thế này. Hạ vai xuống, thả lỏng. Lỗi hay gặp là ngồi gù rồi mới thở, bụng bị gập thì không phồng lên được.
[22–32s] Bước 2, hít vào bằng mũi 4 giây, bụng phồng lên như quả bóng, tay trên ngực đứng yên. Hít vào nhá, cùng tôi: một, hai, ba, bốn. Tay dưới bụng nhô ra là đúng. Tay trên ngực nhô lên là đang thở bằng ngực, làm lại.
[32–45s] Bước 3, thở ra chậm bằng miệng 6 giây, môi chúm nhẹ như thổi nguội thìa cháo, bụng xẹp xuống. Thở ra: một, hai, ba, bốn, năm, sáu. Đừng thở hắt ra một hơi. Lần nữa cùng tôi: hít vào, một, hai, ba, bốn. Thở ra, một, hai, ba, bốn, năm, sáu. Làm 10 lần, sáng ngủ dậy một lượt, tối trước khi ngủ một lượt.
[45–51s] Kiên trì khoảng 1 tháng, nhiều người thấy bớt ợ nóng, dễ ngủ hơn. Bài thở không thay thuốc bác sĩ đã kê. Ợ nóng kèm nuốt nghẹn, đau ngực thì đi khám ngay nhá.
[51–55s] Nhớ lưu lại video này để mỗi tối mở ra thở cùng tôi.</t>
        </is>
      </c>
      <c r="J16" s="24" t="inlineStr">
        <is>
          <t>Ngồi ghế, áo thường, tường trơn. 0–3s tay đặt sau xương ức rồi xuống bụng. Thẻ ngang ngực nền đỏ cam, từ khóa vàng: “HAY Ợ NÓNG / KHI CĂNG THẲNG?”. 3D cơ hoành ôm chỗ nối thực quản. Chữ to viền đen: “HÍT 4 GIÂY”, “THỞ RA 6 GIÂY”, “10 LẦN”. Kết “KIÊN TRÌ 1 THÁNG”, “LƯU LẠI”.</t>
        </is>
      </c>
      <c r="K16" s="24" t="inlineStr">
        <is>
          <t>1 phút thở bụng cho người hay ợ nóng
#BacSiHoi #bshoi #traonguoc</t>
        </is>
      </c>
      <c r="L16" s="24" t="n">
        <v>55</v>
      </c>
      <c r="M16" s="24" t="inlineStr">
        <is>
          <t>BS làm mẫu</t>
        </is>
      </c>
      <c r="N16" s="24" t="inlineStr">
        <is>
          <t>“Nhớ lưu lại video này để tập”</t>
        </is>
      </c>
      <c r="O16" s="24" t="inlineStr">
        <is>
          <t>10 lần × khoảng 10 giây ≈ 1 phút 40 giây: làm mẫu đủ 2 lần có đếm thành tiếng, phần còn lại tua nhanh kèm chữ “×10 LẦN”. Lời thoại dài khoảng 250–275 tiếng cho 55 giây, nói nhanh khoảng 300 tiếng/phút theo nhịp KOL; giữ đúng khung 0–3s triệu chứng, 3–12s nguyên nhân, 12–45s làm mẫu, 45–55s lời hứa thời gian và lưu lại. Đếm thành tiếng khớp đúng nhịp tay; câu “lỗi hay gặp”: chèn X đỏ lên dáng sai 1–2 giây.</t>
        </is>
      </c>
      <c r="P16" s="24" t="inlineStr">
        <is>
          <t>Đã viết</t>
        </is>
      </c>
      <c r="Q16" s="24" t="inlineStr"/>
    </row>
    <row r="17">
      <c r="A17" s="24" t="n">
        <v>9</v>
      </c>
      <c r="B17" s="25" t="n">
        <v>46309</v>
      </c>
      <c r="C17" s="24" t="inlineStr">
        <is>
          <t>Thứ 4</t>
        </is>
      </c>
      <c r="D17" s="24" t="inlineStr">
        <is>
          <t>21:00</t>
        </is>
      </c>
      <c r="E17" s="24" t="inlineStr">
        <is>
          <t>Hải Ninh Yoga</t>
        </is>
      </c>
      <c r="F17" s="24" t="inlineStr">
        <is>
          <t>YOGA</t>
        </is>
      </c>
      <c r="G17" s="26" t="inlineStr">
        <is>
          <t>Ngồi đúng sau bữa ăn: 3 phút giúp bụng xuống êm hơn</t>
        </is>
      </c>
      <c r="H17" s="24" t="inlineStr">
        <is>
          <t>Ngồi thẳng lưng, thả vai, thở chậm; tránh ngả sofa, nằm võng ngay sau ăn.</t>
        </is>
      </c>
      <c r="I17" s="24" t="inlineStr">
        <is>
          <t>[0–1s] Vừa ăn xong đã ngả sofa?
[1–5s] Bữa nào ăn xong cũng ngồi đúng 3 phút này, bụng êm hơn.
[5–20s] Vì sao? Ngả sofa hay nằm võng, người gập ở giữa, bụng bị nén, dạ dày gần như nằm ngang với thực quản. Vừa bị ép vừa mất trọng lực giữ, dịch chua dễ trào lên. Tôi biết, ăn no ai cũng muốn ngả lưng cho sướng. Nhưng ngồi thẳng thì thức ăn nằm yên dưới đáy và đi xuống dần.
[20–55s] Bước 1: lưng thẳng. Ghế tựa thẳng, mông sát lưng ghế, hai bàn chân đặt phẳng xuống sàn. Tưởng tượng sợi dây kéo đỉnh đầu lên trần nhà, lưng dài ra, bụng không bị gập. Giữ nguyên, thở đều, không nín thở. Đếm cùng tôi nhé. Một, hai, ba, bốn, năm, sáu, bảy, tám, chín, mười. Cằm hơi thu, mắt nhìn thẳng. Thêm một lượt. Một, hai, ba, bốn, năm, sáu, bảy, tám, chín, mười. Ghế mềm quá thì kê chiếc gối nhỏ sau thắt lưng.
[55s–1:30] Bước 2: thả vai. Hít vào, so hai vai lên sát tai. Thở ra, thả rơi xuống, như vừa đặt gánh nặng xuống. Làm 5 lần. Một, so lên. Thả xuống. Hai, so lên. Thả xuống. Ba, so lên. Thả. Bốn. Thả. Năm. Thả thật nhẹ. Giờ xoay vai ra sau. Một, hai, ba, bốn, năm. Đổi chiều, xoay ra trước. Một, hai, ba. Vai thả thì ngực mở, bụng có chỗ thở.
[1:30–2:10] Bước 3: thở chậm. Hai tay đặt nhẹ lên bụng. Hít vào bằng mũi, một, hai, ba, bốn, bụng phồng nhẹ. Thở ra bằng miệng, một, hai, ba, bốn, năm, sáu. Lần nữa. Hít vào, một, hai, ba, bốn. Thở ra, một, hai, ba, bốn, năm, sáu. Lần cuối. Hít vào, một, hai, ba, bốn. Thở ra, một, hai, ba, bốn, năm, sáu. Ai hay căng thẳng sẽ thấy người dịu xuống. Cứ ngồi thở thế này lúc trò chuyện với người nhà, nhấp vài ngụm nước ấm.
[2:10–2:30] Làm đều 7 ngày, sau mỗi bữa chính, cảm nhận bụng êm dần. Chờ 2 đến 3 giờ rồi mới ngả lưng hay nằm võng, trưa buồn ngủ thì ngồi tựa ghế chợp mắt. Ợ chua kèm nuốt nghẹn, sụt cân hay phân đen thì đi khám ngay. Lưu lại và gửi cho bố mẹ nhé.</t>
        </is>
      </c>
      <c r="J17" s="24" t="inlineStr">
        <is>
          <t>Phòng khách sáng, ghế tựa thẳng, áo trơn nhạt. 0s cận mặt, thẻ in hoa nền đỏ cam, từ khóa vàng, ngang ngực “VỪA ĂN XONG ĐÃ NGẢ SOFA?”, tay chỉ ghế, giơ 3 ngón. Trung cảnh thân trên; phụ đề đếm nhịp; thẻ số “1 LƯNG THẲNG”, “2 THẢ VAI”, “3 THỞ CHẬM”. Kết cận mặt mỉm cười.</t>
        </is>
      </c>
      <c r="K17" s="24" t="inlineStr">
        <is>
          <t>Ngồi đúng sau bữa ăn: 3 phút giúp bụng xuống êm hơn #BacSiHoi #bshoi #traonguoc</t>
        </is>
      </c>
      <c r="L17" s="24" t="n">
        <v>150</v>
      </c>
      <c r="M17" s="24" t="inlineStr">
        <is>
          <t>BS làm mẫu</t>
        </is>
      </c>
      <c r="N17" s="24" t="inlineStr">
        <is>
          <t>“Làm đều 7 ngày. Lưu lại và gửi cho bố mẹ”</t>
        </is>
      </c>
      <c r="O17" s="24" t="inlineStr"/>
      <c r="P17" s="24" t="inlineStr">
        <is>
          <t>Đã viết</t>
        </is>
      </c>
      <c r="Q17" s="24" t="inlineStr"/>
    </row>
    <row r="18">
      <c r="A18" s="27" t="n">
        <v>10</v>
      </c>
      <c r="B18" s="28" t="n">
        <v>46310</v>
      </c>
      <c r="C18" s="27" t="inlineStr">
        <is>
          <t>Thứ 5</t>
        </is>
      </c>
      <c r="D18" s="27" t="inlineStr">
        <is>
          <t>07:00</t>
        </is>
      </c>
      <c r="E18" s="27" t="inlineStr">
        <is>
          <t>Bác sĩ Hải</t>
        </is>
      </c>
      <c r="F18" s="27" t="inlineStr">
        <is>
          <t>HAI-S</t>
        </is>
      </c>
      <c r="G18" s="29" t="inlineStr">
        <is>
          <t>Vì sao bụng càng to, trào ngược càng nặng? Quả bóng đang ép lên cánh cửa</t>
        </is>
      </c>
      <c r="H18" s="27" t="inlineStr">
        <is>
          <t>Mỡ bụng tăng áp lực ổ bụng; vì sao giảm vài cân đã thấy nhẹ; 2 việc bắt đầu tuần này.</t>
        </is>
      </c>
      <c r="I18" s="27" t="inlineStr">
        <is>
          <t>[0–5s] Thắt lưng phải nới thêm lỗ, đêm cũng ợ chua nhiều hơn? Thủ phạm có thể là vòng bụng. Có 3 điều cần biết.
[5–25s] Ăn đã kiêng mà vẫn rát thì rất dễ nản. Mọi người hình dung đơn giản thế này nhé: trong bụng có một quả bóng. Mỡ bụng càng nhiều, quả bóng càng căng. Dạ dày nằm sát quả bóng, bị ép từ dưới lên. Trên đầu dạ dày là cánh cửa cơ vòng. Bóng ép dạ dày, dạ dày đẩy lên cửa, cửa hé ra và axit tràn lên thực quản, kể cả lúc mình ngồi yên không làm gì.
[25–60s] Thứ nhất: vòng bụng nói nhiều hơn cân nặng. Mỡ nằm sâu trong ổ bụng, quanh ruột, quanh dạ dày, làm áp lực trong bụng tăng lên. Bụng to còn khiến thoát vị hoành dễ xuất hiện hơn, tức là khung giữ cánh cửa dễ bị lệch. Vì vậy có người tay chân gầy, cân không cao, mà bụng to vẫn trào ngược dai dẳng. Tôi từng gặp một [anh 48 tuổi, làm kinh doanh, tiếp khách nhiều]: [hai năm] vòng bụng to ra thấy rõ, cũng từ đó đêm nào cũng ợ chua, sáng dậy đắng miệng.
[60–90s] Thứ hai: vì sao giảm vài cân đã thấy nhẹ. Không cần trở thành người gầy. Quả bóng chỉ cần xì bớt một chút, lực ép lên cửa đã bớt một chút. Hướng dẫn điều trị trào ngược của Hội Tiêu hóa Hoa Kỳ năm 2022 cũng khuyên người thừa cân giảm cân để bớt triệu chứng. Anh bệnh nhân kia không kiêng khổ sở, chỉ [bớt bia buổi tối và đi bộ đều]. [Vài tháng] sau, vòng bụng nhỏ lại, những đêm thức dậy vì ợ chua thưa dần.
[90–120s] Thứ ba: 2 việc bắt đầu tuần này. Việc một: bữa tối bớt nửa bát cơm, không uống bia rượu buổi tối. Việc hai: đi bộ mỗi ngày 30 phút, chia ba lần mười phút sau ba bữa cũng được. Đi bộ sau bữa còn giúp mình không nằm ngay khi dạ dày đang đầy. Tối nay lấy thước dây đo vòng quanh rốn, ghi lại để tuần sau so. Đừng nhịn đói, vì nhịn rồi ăn bù còn làm dạ dày khổ hơn. Chỉ cần tuần nào vòng bụng cũng nhích xuống một chút.
[120–140s] Không viên thuốc nào xì bớt quả bóng thay mình được. Thuốc giúp dịu triệu chứng, còn vòng bụng là việc của bữa ăn và đôi chân: đó là phục hồi tiêu hóa từ gốc. Tóm lại: bụng nhỏ đi từng chút, cửa cũng bớt bị ép từng chút. Mỗi người một khác, cần bác sĩ đánh giá riêng; đây là kiến thức chung, không thay thế việc thăm khám. Cô bác anh chị nào bụng to, trào ngược lâu năm, hãy nhắn tin cho tôi để cùng xem nên bắt đầu từ đâu.</t>
        </is>
      </c>
      <c r="J18" s="27" t="inlineStr">
        <is>
          <t>Studio tối, đèn bàn vàng, kệ sách, micro podcast, polo trắng; dọc 9:16. 5–25s: 3D quả bóng mỡ bụng ép dạ dày, đẩy hé cánh cửa. Chữ động nền đỏ cam: “1 VÒNG BỤNG”, “2 GIẢM VÀI CÂN”, “3 BỚT NỬA BÁT, ĐI BỘ 30 PHÚT”. B-roll thước dây, đi bộ tối. Thẻ “câu chuyện minh họa” nếu cần.</t>
        </is>
      </c>
      <c r="K18" s="27" t="inlineStr">
        <is>
          <t>Vì sao bụng càng to, t.rào n.gược càng nặng? Quả bóng mỡ bụng đang ép lên cánh cửa thực quản, và 3 điều giúp bớt ép.
#BacSiHoi #bshoi #traonguoc #mobung #giamcan</t>
        </is>
      </c>
      <c r="L18" s="27" t="n">
        <v>140</v>
      </c>
      <c r="M18" s="27" t="inlineStr">
        <is>
          <t>BS nói – studio</t>
        </is>
      </c>
      <c r="N18" s="27" t="inlineStr">
        <is>
          <t>Mời nhắn tin nếu đang gặp tình trạng này</t>
        </is>
      </c>
      <c r="O18" s="27" t="inlineStr">
        <is>
          <t>Thay chi tiết bằng ca thật đã ẩn danh, có đồng ý; nếu không có ca thật, ghi 'câu chuyện minh họa' trên video. Câu dẫn nguồn “Hướng dẫn điều trị trào ngược của Hội Tiêu hóa Hoa Kỳ (ACG) năm 2022” khuyên người thừa cân giảm cân: Clinical đối chiếu nguyên văn trước khi quay (DNA quyết định 110), nếu không xác nhận được thì đổi lại thành “các hướng dẫn điều trị hiện nay”.</t>
        </is>
      </c>
      <c r="P18" s="27" t="inlineStr">
        <is>
          <t>Đã viết</t>
        </is>
      </c>
      <c r="Q18" s="27" t="inlineStr"/>
    </row>
    <row r="19">
      <c r="A19" s="27" t="n">
        <v>11</v>
      </c>
      <c r="B19" s="28" t="n">
        <v>46310</v>
      </c>
      <c r="C19" s="27" t="inlineStr">
        <is>
          <t>Thứ 5</t>
        </is>
      </c>
      <c r="D19" s="27" t="inlineStr">
        <is>
          <t>12:00</t>
        </is>
      </c>
      <c r="E19" s="27" t="inlineStr">
        <is>
          <t>Bác sĩ Hoa</t>
        </is>
      </c>
      <c r="F19" s="27" t="inlineStr">
        <is>
          <t>HOA-K2</t>
        </is>
      </c>
      <c r="G19" s="29" t="inlineStr">
        <is>
          <t>Ăn xong đi bộ hay ngồi nghỉ: người trào ngược nên chọn?</t>
        </is>
      </c>
      <c r="H19" s="27" t="inlineStr">
        <is>
          <t>Đáp: đi bộ nhẹ 10–15 phút; tránh nằm, cúi gập, chạy nhảy. Cơ chế 1 câu.</t>
        </is>
      </c>
      <c r="I19" s="27" t="inlineStr">
        <is>
          <t>[0–2s] Ăn xong nên đi bộ hay ngồi nghỉ, nếu đang bị trào ngược?
[2–6s] Đi bộ nhẹ nhá, chừng 10 đến 15 phút là vừa.
[6–26s] Đi thong thả, người thẳng đứng, trọng lực giữ thức ăn ở dưới, dạ dày co bóp đều nên vơi dần. Dạ dày vơi thì cánh cửa phía trên đỡ bị đẩy. Nhưng chỉ đi dạo thôi nhá, vừa đi vừa nói chuyện được là đúng tốc độ. Chạy nhảy, gập bụng ngay sau ăn là dạ dày bị lắc, bị ép, axit lại trào lên. Nằm ngay, cúi gập cũng thế. Còn ngồi nghỉ thì được, nhưng ngồi thẳng lưng, đừng ngồi lún gù lưng trên sofa.
[26–32s] Tối nay nhớ tắt ti vi, rủ người nhà đi quanh nhà 10 phút như thế này nhá. Cô bác anh chị đang chọn A đi bộ, hay B ngồi nghỉ? Bình luận cho tôi biết.</t>
        </is>
      </c>
      <c r="J19" s="27" t="inlineStr">
        <is>
          <t>Công viên, áo thường. 0–3s xoa bụng no, đứng dậy bước đi. Thẻ ngang ngực nền đỏ cam, từ khóa vàng: “ĂN XONG ĐI BỘ / HAY NGỒI NGHỈ?”. 3–8s chữ to “ĐI BỘ NHẸ 10–15 PHÚT”. Minh họa dạ dày vơi dần; X đỏ trên chạy, gập bụng, nằm; đổi 3–5 giây. Kết “A ĐI BỘ – B NGỒI?”.</t>
        </is>
      </c>
      <c r="K19" s="27" t="inlineStr">
        <is>
          <t>Ăn xong đi bộ hay ngồi nghỉ: người t.rào n.gược nên chọn?
#BacSiHoi #bshoi #traonguoc</t>
        </is>
      </c>
      <c r="L19" s="27" t="n">
        <v>32</v>
      </c>
      <c r="M19" s="27" t="inlineStr">
        <is>
          <t>BS nói – studio</t>
        </is>
      </c>
      <c r="N19" s="27" t="inlineStr">
        <is>
          <t>Hỏi người xem chọn A hay B; không kết bằng cảm ơn</t>
        </is>
      </c>
      <c r="O19" s="27" t="inlineStr"/>
      <c r="P19" s="27" t="inlineStr">
        <is>
          <t>Đã viết</t>
        </is>
      </c>
      <c r="Q19" s="27" t="inlineStr"/>
    </row>
    <row r="20">
      <c r="A20" s="27" t="n">
        <v>12</v>
      </c>
      <c r="B20" s="28" t="n">
        <v>46310</v>
      </c>
      <c r="C20" s="27" t="inlineStr">
        <is>
          <t>Thứ 5</t>
        </is>
      </c>
      <c r="D20" s="27" t="inlineStr">
        <is>
          <t>21:00</t>
        </is>
      </c>
      <c r="E20" s="27" t="inlineStr">
        <is>
          <t>Hải Ninh Yoga</t>
        </is>
      </c>
      <c r="F20" s="27" t="inlineStr">
        <is>
          <t>YOGA</t>
        </is>
      </c>
      <c r="G20" s="29" t="inlineStr">
        <is>
          <t>5 động tác nhẹ buổi sáng cho người ợ chua lâu năm</t>
        </is>
      </c>
      <c r="H20" s="27" t="inlineStr">
        <is>
          <t>Xoay vai, nghiêng lườn, mở ngực, thở cơ hoành, đi bộ tại chỗ. Không gập bụng mạnh.</t>
        </is>
      </c>
      <c r="I20" s="27" t="inlineStr">
        <is>
          <t>[0–1s] Sáng dậy đắng miệng, nặng ngực?
[1–5s] Sáng nào cũng làm 5 động tác nhẹ này, ngực nhẹ, bụng êm hơn.
[5–20s] Vì sao? Nằm cả đêm, vai ngực co cứng, hơi thở nông, nhiều người vừa dậy đã ợ hơi, đắng miệng. Vài phút vận động nhẹ giúp mở ngực, kéo hơi thở xuống bụng. Nhớ: không gập bụng mạnh. Ai đau lưng, đau gối thì làm chậm, biên độ nhỏ. Tối nay lưu lại, sáng mai làm cùng tôi.
[20–45s] Động tác 1: xoay vai. Đứng thẳng, tay thả lỏng, xoay hai vai ra sau thật chậm. Một, hai, ba, bốn, năm. Đổi chiều, xoay ra trước. Một, hai, ba, bốn, năm. Thêm một vòng ra sau. Một, hai, ba, bốn, năm. Vai thả, cổ dài ra. Vai mềm ra rồi.
[45s–1:05] Động tác 2: nghiêng lườn. Tay phải vươn cao, thở ra, nghiêng sang trái. Một, hai, ba. Về giữa. Đổi tay, nghiêng sang phải. Một, hai, ba. Về giữa. Thêm một lượt mỗi bên. Trái, một, hai, ba. Phải, một, hai, ba. Chỉ nghiêng sang bên, không cúi về trước.
[1:05–1:25] Động tác 3: mở ngực. Đan tay sau lưng, kéo nhẹ xuống, ngực mở ra. Hít vào, một, hai, ba, bốn. Thở ra, một, hai, ba, bốn, năm, sáu. Thêm một hơi. Hít vào, một, hai, ba, bốn. Thở ra, một, hai, ba, bốn, năm, sáu. Thả tay, lắc nhẹ vai.
[1:25–1:50] Động tác 4: thở cơ hoành. Một tay đặt ngực, một tay đặt bụng. Hít, bụng phồng, một, hai, ba, bốn. Thở, bụng xẹp, một, hai, ba, bốn, năm, sáu. Lần nữa. Hít, một, hai, ba, bốn. Thở, một, hai, ba, bốn, năm, sáu. Tay trên ngực đứng yên nhé.
[1:50–2:10] Động tác 5: đi bộ tại chỗ. Nhấc chân vừa phải, tay đánh nhẹ, 20 bước. Một, hai, ba, bốn, năm, sáu, bảy, tám, chín, mười. Mười một, mười hai, mười ba, mười bốn, mười lăm, mười sáu, mười bảy, mười tám, mười chín, hai mươi. Người ấm lên rồi.
[2:10–2:30] Làm đều 7 ngày, mỗi sáng trước bữa sáng, cảm nhận người nhẹ dần. Bữa tối nhớ ăn sớm, ăn xong chờ 2 đến 3 giờ mới nằm. Ợ chua lâu năm mà nuốt nghẹn tăng dần, sụt cân hay phân đen thì đi khám ngay, đừng chỉ tập. Lưu lại và gửi cho bố mẹ nhé.</t>
        </is>
      </c>
      <c r="J20" s="27" t="inlineStr">
        <is>
          <t>Tường sáng, cây xanh, áo trơn nhạt. 0s cận mặt, thẻ in hoa nền đỏ cam, từ khóa vàng, ngang ngực “SÁNG DẬY ĐẮNG MIỆNG, NẶNG NGỰC?”, giơ 5 ngón. Trung cảnh thân trên; phụ đề đếm nhịp; thẻ số “1 XOAY VAI”, “2 NGHIÊNG LƯỜN”, “3 MỞ NGỰC”, “4 THỞ BỤNG”, “5 ĐI BỘ”. Kết cận mặt mỉm cười.</t>
        </is>
      </c>
      <c r="K20" s="27" t="inlineStr">
        <is>
          <t>5 động tác nhẹ buổi sáng cho người ợ chua lâu năm #BacSiHoi #bshoi #traonguoc</t>
        </is>
      </c>
      <c r="L20" s="27" t="n">
        <v>150</v>
      </c>
      <c r="M20" s="27" t="inlineStr">
        <is>
          <t>BS làm mẫu</t>
        </is>
      </c>
      <c r="N20" s="27" t="inlineStr">
        <is>
          <t>“Làm đều 7 ngày. Lưu lại và gửi cho bố mẹ”</t>
        </is>
      </c>
      <c r="O20" s="27" t="inlineStr">
        <is>
          <t>Bài buổi sáng nhưng khung YOGA của P1 là 21:00; lời thoại đã có “tối nay lưu lại, sáng mai làm cùng”. Thẻ KOL: sáng đăng bài sáng, nếu lịch cho phép thì chuyển sang khung sáng.</t>
        </is>
      </c>
      <c r="P20" s="27" t="inlineStr">
        <is>
          <t>Đã viết</t>
        </is>
      </c>
      <c r="Q20" s="27" t="inlineStr"/>
    </row>
    <row r="21">
      <c r="A21" s="24" t="n">
        <v>13</v>
      </c>
      <c r="B21" s="25" t="n">
        <v>46311</v>
      </c>
      <c r="C21" s="24" t="inlineStr">
        <is>
          <t>Thứ 6</t>
        </is>
      </c>
      <c r="D21" s="24" t="inlineStr">
        <is>
          <t>07:00</t>
        </is>
      </c>
      <c r="E21" s="24" t="inlineStr">
        <is>
          <t>Bác sĩ Hải</t>
        </is>
      </c>
      <c r="F21" s="24" t="inlineStr">
        <is>
          <t>HAI-S</t>
        </is>
      </c>
      <c r="G21" s="26" t="inlineStr">
        <is>
          <t>Vì sao trào ngược hay lên về đêm? Trọng lực là người gác cửa ban ngày</t>
        </is>
      </c>
      <c r="H21" s="24" t="inlineStr">
        <is>
          <t>Nằm xuống là mất người gác; 3 cách thay người gác: kê đầu giường, nằm nghiêng trái, ăn tối sớm.</t>
        </is>
      </c>
      <c r="I21" s="24" t="inlineStr">
        <is>
          <t>[0–5s] Ban ngày êm ru, cứ nửa đêm là sặc chua, ho, rát họng? Có 3 cách thay người gác cửa cho cô bác anh chị ban đêm.
[5–25s] Cô bác anh chị hình dung thế này. Ban ngày, cánh cửa ở cuối thực quản có một người gác rất chăm chỉ, đó là trọng lực. Mình đứng, mình ngồi, trọng lực giữ axit nằm dưới đáy dạ dày. Cửa có hé một chút, axit cũng khó leo lên. Nếu có lên, mình nuốt nước bọt là rửa trôi xuống lại. Tối nằm xuống, người gác ấy nghỉ ca. Khi ngủ, mình lại nuốt ít hơn, nước bọt tiết ít hơn, axit đã lên thì nằm lại trong thực quản lâu hơn. Vì vậy trào ngược ban đêm thường khó chịu hơn: ho, sặc, khàn tiếng, sáng dậy rát họng.
[25–55s] Cách thứ nhất: kê cao đầu giường. Đây là người gác thứ nhất. Kê cao 15 đến 20 phân bằng gạch hay khối gỗ dưới chân giường phía đầu, hoặc dùng gối nêm đỡ từ thắt lưng lên vai. Đừng chồng nhiều gối, vì chỉ gập cổ, gập bụng, còn dạ dày vẫn nằm ngang. Tôi gặp nhiều người kê gối cao đến mức sáng dậy đau cổ mà vẫn ợ chua, vì kê sai chỗ. Một con dốc nhỏ từ hông lên đầu mới trả lại cho mình một phần trọng lực khi ngủ.
[55–85s] Cách thứ hai: nằm nghiêng trái. Đây là người gác thứ hai. Dạ dày nằm lệch bên trái. Nằm nghiêng trái, chỗ nối thực quản ở phía trên, cao hơn mặt dịch. Nằm nghiêng phải thì chỗ nối chìm xuống, axit dễ tràn sang. Nhiều nghiên cứu đo axit trong thực quản cũng ghi nhận nằm nghiêng trái ít trào ngược hơn nằm nghiêng phải. Kê một chiếc gối ôm sau lưng để ngủ say cũng không lật người.
[85–120s] Cách thứ ba: ăn tối sớm. Đây là người gác thứ ba, và là người quan trọng nhất. Ăn xong chờ 2 đến 3 giờ mới ngủ. Cô bác anh chị ngủ lúc 10 giờ thì xong bữa tối trước 7 giờ, muộn nhất 8 giờ. Bữa tối nhỏ, ít dầu mỡ, không ăn khuya, không uống rượu bia sát giờ ngủ. Tôi gặp một [cô 60 tuổi] ho khan về đêm [mấy tháng], uống thuốc ho mãi không đỡ. Khám ra trào ngược. Cùng với điều trị, cô dời bữa tối sớm lên và kê đầu giường, đêm bớt ho hơn nhiều. Mỗi người mỗi khác, ho kéo dài vẫn cần bác sĩ đánh giá.
[120–140s] Thuốc giúp axit bớt gắt, nhưng không thay được người gác cửa ban đêm. Phục hồi tiêu hóa từ gốc là sắp xếp lại giờ ăn, giờ ngủ, tư thế ngủ. Nếu đêm thức dậy vì đau ngực, khó thở, hãy đi khám ngay. Còn cô bác anh chị nào đêm nào cũng bị trào ngược đánh thức, nhắn tin cho tôi nhé.</t>
        </is>
      </c>
      <c r="J21" s="24" t="inlineStr">
        <is>
          <t>Studio tối, đèn bàn vàng, kệ sách, micro, áo polo trắng. Minh họa người gác (trọng lực) đứng cạnh cánh cửa thực quản, nằm xuống thì rời đi. Chữ động nền đỏ cam: "KÊ ĐẦU GIƯỜNG", "NGHIÊNG TRÁI", "ĂN TỐI SỚM". B-roll gạch kê chân giường, gối ôm, đồng hồ 7 giờ tối. Thẻ "câu chuyện minh họa" nếu cần.</t>
        </is>
      </c>
      <c r="K21" s="24" t="inlineStr">
        <is>
          <t>Ban ngày êm, nửa đêm t.rào n.gược, ho sặc? Vì người gác cửa ban ngày đã nghỉ ca. #BacSiHoi #traonguoc #traonguocbandem #daday</t>
        </is>
      </c>
      <c r="L21" s="24" t="n">
        <v>140</v>
      </c>
      <c r="M21" s="24" t="inlineStr">
        <is>
          <t>BS nói – studio</t>
        </is>
      </c>
      <c r="N21" s="24" t="inlineStr">
        <is>
          <t>Mời nhắn tin nếu đang gặp tình trạng này</t>
        </is>
      </c>
      <c r="O21" s="24" t="inlineStr">
        <is>
          <t>Thay chi tiết bằng ca thật đã ẩn danh, có đồng ý; nếu không có ca thật, ghi 'câu chuyện minh họa' trên video</t>
        </is>
      </c>
      <c r="P21" s="24" t="inlineStr">
        <is>
          <t>Đã viết</t>
        </is>
      </c>
      <c r="Q21" s="24" t="inlineStr"/>
    </row>
    <row r="22">
      <c r="A22" s="24" t="n">
        <v>14</v>
      </c>
      <c r="B22" s="25" t="n">
        <v>46311</v>
      </c>
      <c r="C22" s="24" t="inlineStr">
        <is>
          <t>Thứ 6</t>
        </is>
      </c>
      <c r="D22" s="24" t="inlineStr">
        <is>
          <t>12:00</t>
        </is>
      </c>
      <c r="E22" s="24" t="inlineStr">
        <is>
          <t>Bác sĩ Hoa</t>
        </is>
      </c>
      <c r="F22" s="24" t="inlineStr">
        <is>
          <t>HOA-K2</t>
        </is>
      </c>
      <c r="G22" s="26" t="inlineStr">
        <is>
          <t>Sai lầm khi ăn no vẫn thắt lưng chặt</t>
        </is>
      </c>
      <c r="H22" s="24" t="inlineStr">
        <is>
          <t>Sai lầm phổ biến; áp lực ổ bụng đẩy dịch lên; nới thắt lưng, mặc quần cạp chun khi ăn no.</t>
        </is>
      </c>
      <c r="I22" s="24" t="inlineStr">
        <is>
          <t>[0–2s] Một sai lầm khi ăn no mà rất nhiều người mắc: ăn xong vẫn để thắt lưng chặt cứng.
[2–6s] Thắt lưng chặt sau ăn có thể làm trào ngược nặng hơn đấy nhá.
[6–26s] Ăn no, dạ dày phồng ra. Thắt lưng siết ngang bụng như sợi dây buộc quanh cái túi đang đầy. Túi bị bóp thì dịch đi đâu? Đi lên, qua cánh cửa cuối thực quản. Quần bó, váy bó, đai nịt bụng cũng thế. Đi ăn cỗ về là ợ chua, nhiều khi thủ phạm lại là chiếc thắt lưng. Trong 2 đến 3 giờ sau bữa no, dạ dày còn đầy, mình lại ngồi gập người thì áp lực càng tăng.
[26–32s] Ăn xong nhớ nới thắt lưng ra 1 đến 2 lỗ như thế này, đi ăn cỗ thì mặc quần cạp chun nhá. Cô bác anh chị có hay quên nới không, A hay quên, B nhớ nới? Bình luận nhá.</t>
        </is>
      </c>
      <c r="J22" s="24" t="inlineStr">
        <is>
          <t>Cận mặt tường trơn, áo sơ mi thắt lưng. 0–3s tay kéo thắt lưng. Thẻ ngang ngực nền đỏ cam, từ khóa vàng: “SAI LẦM KHI ĂN NO / VẪN THẮT LƯNG CHẶT?”. 3D sợi dây siết dạ dày đầy, axit trào. Làm mẫu nới thắt lưng. Chữ to viền đen “NỚI 1–2 LỖ”. Kết “A HAY B?”.</t>
        </is>
      </c>
      <c r="K22" s="24" t="inlineStr">
        <is>
          <t>Sai lầm khi ăn no vẫn thắt lưng chặt
#BacSiHoi #bshoi #traonguoc</t>
        </is>
      </c>
      <c r="L22" s="24" t="n">
        <v>32</v>
      </c>
      <c r="M22" s="24" t="inlineStr">
        <is>
          <t>BS nói – studio</t>
        </is>
      </c>
      <c r="N22" s="24" t="inlineStr">
        <is>
          <t>Hỏi người xem chọn A hay B; không kết bằng cảm ơn</t>
        </is>
      </c>
      <c r="O22" s="24" t="inlineStr">
        <is>
          <t>Đã áp dụng tiêu đề mới: câu mở gọi đúng “sai lầm khi ăn no”, thẻ chữ và caption theo tiêu đề.</t>
        </is>
      </c>
      <c r="P22" s="24" t="inlineStr">
        <is>
          <t>Đã viết</t>
        </is>
      </c>
      <c r="Q22" s="24" t="inlineStr"/>
    </row>
    <row r="23">
      <c r="A23" s="24" t="n">
        <v>15</v>
      </c>
      <c r="B23" s="25" t="n">
        <v>46311</v>
      </c>
      <c r="C23" s="24" t="inlineStr">
        <is>
          <t>Thứ 6</t>
        </is>
      </c>
      <c r="D23" s="24" t="inlineStr">
        <is>
          <t>21:00</t>
        </is>
      </c>
      <c r="E23" s="24" t="inlineStr">
        <is>
          <t>Hải Ninh Yoga</t>
        </is>
      </c>
      <c r="F23" s="24" t="inlineStr">
        <is>
          <t>YOGA</t>
        </is>
      </c>
      <c r="G23" s="26" t="inlineStr">
        <is>
          <t>Thở cơ hoành 3 nhịp trước khi ngủ: ngực dịu, bụng êm cho người trào ngược</t>
        </is>
      </c>
      <c r="H23" s="24" t="inlineStr">
        <is>
          <t>Cơ hoành ôm lấy chỗ nối thực quản; làm cùng 3 nhịp, mỗi nhịp 10 hơi.</t>
        </is>
      </c>
      <c r="I23" s="24" t="inlineStr">
        <is>
          <t>[0–1s] Trào ngược lâu ngày? Thở thế này!
[1–5s] Trước khi ngủ thở 3 nhịp này, ngực dịu, bụng êm hơn.
[5–20s] Vì sao? Cơ hoành là tấm cơ ngăn ngực và bụng, ôm chỗ thực quản nối dạ dày, như vòng tay đỡ cánh cửa. Vòng tay càng khỏe, cánh cửa càng có thêm lực giữ. Tập thở bụng là tập cho vòng tay ấy. Bài này đã được nghiên cứu ở người trào ngược, là bài hỗ trợ, không thay thuốc đang dùng.
[20–55s] Nhịp 1: cảm nhận bụng. Ngồi thẳng, một tay đặt ngực, một tay đặt bụng. Hít vào bằng mũi, bụng phồng, tay trên ngực đứng yên. Một, hai, ba, bốn. Thở ra bằng miệng, bụng xẹp. Một, hai, ba, bốn, năm, sáu. Vai thả lỏng, đừng ưỡn ngực. Hơi thứ hai. Hít vào, một, hai, ba, bốn. Thở ra, một, hai, ba, bốn, năm, sáu. Hơi thứ ba. Hít vào, một, hai, ba, bốn. Thở ra, một, hai, ba, bốn, năm, sáu. Ở nhà làm đủ 10 hơi nhé.
[55s–1:30] Nhịp 2: thở ra dài. Hít vào 4 nhịp như cũ. Thở ra thì chúm môi như thổi nguội bát canh, cuối hơi hóp nhẹ bụng. Không cần thổi mạnh, chỉ cần thật dài. Hít vào, một, hai, ba, bốn. Thổi ra, một, hai, ba, bốn, năm, sáu, bảy, tám. Hít vào, một, hai, ba, bốn. Thổi ra thật dài, một, hai, ba, bốn, năm, sáu, bảy, tám. Hơi thứ ba. Hít vào. Thổi ra thật dài. Tốt lắm, cổ vai vẫn mềm. Nhịp này cũng đủ 10 hơi.
[1:30–2:10] Nhịp 3: thả lỏng. Nhắm mắt, thả vai, hai tay đặt lên bụng. Không đếm giây nữa, thở theo nhịp của riêng mình, chỉ đếm hơi thở. Một. Bụng lên xuống nhẹ như mặt nước. Hai. Mỗi lần thở ra, vai lại thả thêm chút nữa. Ba. Hàm lỏng, trán giãn. Bốn. Ở nhà cô bác thở tiếp cho đủ 10 hơi là xong một vòng.
[2:10–2:30] Làm đều 7 ngày, mỗi tối trước khi ngủ, có thể thêm một lần sau bữa trưa, cảm nhận ngực dịu, bụng êm dần. Chóng mặt thì dừng, thở bình thường. Nuốt nghẹn tăng dần, nôn ra máu, phân đen thì đi khám ngay; đau ngực thì đi cấp cứu ngay. Lưu lại và gửi cho bố mẹ nhé.</t>
        </is>
      </c>
      <c r="J23" s="24" t="inlineStr">
        <is>
          <t>Tường sáng, áo trơn nhạt, ngồi ghế. 0s cận mặt, thẻ in hoa nền đỏ cam, từ khóa vàng, ngang ngực “TRÀO NGƯỢC LÂU NGÀY? THỞ THẾ NÀY”, tay đặt dưới xương ức, giơ 3 ngón. Trung cảnh thân trên; phụ đề đếm nhịp; thẻ số “NHỊP 1”, “NHỊP 2”, “NHỊP 3”, “×10 HƠI”. Kết cận mặt mỉm cười.</t>
        </is>
      </c>
      <c r="K23" s="24" t="inlineStr">
        <is>
          <t>Thở cơ hoành 3 nhịp trước khi ngủ: ngực dịu, bụng êm cho người t.rào n.gược #BacSiHoi #bshoi #traonguoc</t>
        </is>
      </c>
      <c r="L23" s="24" t="n">
        <v>150</v>
      </c>
      <c r="M23" s="24" t="inlineStr">
        <is>
          <t>BS làm mẫu</t>
        </is>
      </c>
      <c r="N23" s="24" t="inlineStr">
        <is>
          <t>“Làm đều 7 ngày. Lưu lại và gửi cho bố mẹ”</t>
        </is>
      </c>
      <c r="O23" s="24" t="inlineStr">
        <is>
          <t>Câu “đã được nghiên cứu ở người trào ngược” cần Clinical duyệt nguồn trước khi đăng; không nêu tên hay số liệu nghiên cứu. Trong video làm 2–3 hơi mỗi nhịp, nhắc tự làm đủ 10 hơi.</t>
        </is>
      </c>
      <c r="P23" s="24" t="inlineStr">
        <is>
          <t>Đã viết</t>
        </is>
      </c>
      <c r="Q23" s="24" t="inlineStr"/>
    </row>
    <row r="24">
      <c r="A24" s="27" t="n">
        <v>16</v>
      </c>
      <c r="B24" s="28" t="n">
        <v>46312</v>
      </c>
      <c r="C24" s="27" t="inlineStr">
        <is>
          <t>Thứ 7</t>
        </is>
      </c>
      <c r="D24" s="27" t="inlineStr">
        <is>
          <t>07:00</t>
        </is>
      </c>
      <c r="E24" s="27" t="inlineStr">
        <is>
          <t>Bác sĩ Hải</t>
        </is>
      </c>
      <c r="F24" s="27" t="inlineStr">
        <is>
          <t>HAI-S</t>
        </is>
      </c>
      <c r="G24" s="29" t="inlineStr">
        <is>
          <t>5 thứ làm cánh cửa thực quản lỏng bản lề</t>
        </is>
      </c>
      <c r="H24" s="27" t="inlineStr">
        <is>
          <t>Đồ nhiều mỡ, sô-cô-la, bạc hà, cà phê, rượu. Mỗi thứ 1 câu vì sao; không cần kiêng tuyệt đối, chú ý lượng và giờ.</t>
        </is>
      </c>
      <c r="I24" s="27" t="inlineStr">
        <is>
          <t>[0–5s] Không ăn cay mà vẫn ợ chua? 5 thứ quen thuộc làm cửa thực quản lỏng bản lề, thứ ba nhiều người dùng sau bữa.
[5–25s] Kiêng mãi mà vẫn rát thì rất bực. Mọi người hình dung đơn giản thế này nhé: cánh cửa cuối thực quản có một chiếc lò xo luôn kéo cửa đóng lại. Có những món làm lò xo chùng xuống một lúc. Lò xo chùng thì cửa đóng chậm, không kín, axit nhân lúc ấy tràn lên. Lò xo chỉ chùng tạm thời, nên chuyện ở đây là lượng và giờ, không phải kiêng tuyệt đối. Và không phải ai cũng bị như nhau.
[25–50s] Thứ nhất: đồ nhiều mỡ. Đồ chiên, đồ quay, da gà, lẩu béo. Chất béo làm lò xo chùng, lại khiến dạ dày rỗng chậm, cửa phải chịu lâu hơn. Một đĩa nem rán buổi tối có thể khiến cửa phải chịu trận đến tận lúc đi ngủ. Thứ hai: sô-cô-la. Trong ca cao có những chất làm cơ vòng giãn ra. Một thanh sô-cô-la buổi tối cũng đủ khiến người nhạy cảm ợ nóng cả đêm. Đồ ngọt tưởng vô hại, nhưng với cánh cửa thì chưa chắc.
[50–75s] Thứ ba: bạc hà. Nhiều người ngậm kẹo bạc hà, uống trà bạc hà cho thơm miệng sau bữa. Nhưng bạc hà làm giãn cơ trơn, trong đó có cơ vòng: thơm miệng mà ngực lại rát. Thứ tư: cà phê. Ở một số người, cà phê làm lò xo chùng và kích thích dạ dày tiết thêm axit, nhất là lúc bụng đói. Cà phê sữa đá khi chưa ăn sáng là thói quen tôi gặp rất nhiều ở người hay ợ chua.
[75–100s] Thứ năm: rượu bia. Rượu làm lò xo chùng, kích thích lớp niêm mạc, lại hay đi kèm đồ nhậu nhiều mỡ và giờ ăn muộn. Nhậu xong về ngủ ngay là đủ cả bộ: lò xo chùng, dạ dày đầy, người nằm ngang. Tôi gặp rất nhiều anh chị cứ sau mỗi cuộc liên hoan là cả đêm phải ngồi dậy vì rát, sáng ra cổ họng chua, miệng đắng.
[100–120s] Vậy có phải kiêng hết không? Không. Chỉ cần nhớ ba chữ. Lượng: một miếng chứ không phải cả đĩa. Giờ: tránh trong 3 giờ trước khi ngủ, không uống cà phê lúc đói; ly cà phê nhỏ sau bữa sáng thì nhiều người vẫn ổn. Quan sát: món nào ăn xong mình rát, thì bớt đúng món đó, không kiêng lan man.
[120–140s] Không viên thuốc nào chọn món thay mình được. Kiêng quá mức làm bữa ăn thành nỗi sợ, còn ăn tùy tiện thì cửa cứ lỏng mãi. Tóm lại: đúng món, đúng lượng, đúng giờ. Tìm đúng món của riêng mình: đó là phục hồi tiêu hóa từ gốc. Đây là kiến thức chung, không thay thế việc thăm khám. Tối nay ghi lại bữa tối và cảm giác sau ăn, làm liền 1 tuần. Cô bác anh chị nào ăn gì cũng thấy rát, hãy nhắn tin cho tôi để được hướng dẫn kỹ hơn.</t>
        </is>
      </c>
      <c r="J24" s="27" t="inlineStr">
        <is>
          <t>Studio tối, đèn vàng, kệ sách, micro podcast, polo trắng; dọc 9:16. 5–25s: 3D cánh cửa có lò xo, lò xo chùng thì cửa hé. Chữ động nền đỏ cam: “1 ĐỒ NHIỀU MỠ”, “2 SÔ-CÔ-LA”, “3 BẠC HÀ”, “4 CÀ PHÊ”, “5 RƯỢU BIA”, cuối “LƯỢNG – GIỜ – QUAN SÁT”. B-roll từng món, sổ ghi bữa ăn.</t>
        </is>
      </c>
      <c r="K24" s="27" t="inlineStr">
        <is>
          <t>Không ăn cay mà vẫn t.rào n.gược? 5 thứ quen thuộc đang làm cánh cửa thực quản lỏng bản lề, thứ 3 nhiều người dùng ngay sau bữa.
#BacSiHoi #bshoi #traonguoc #vanthucquan #anuong</t>
        </is>
      </c>
      <c r="L24" s="27" t="n">
        <v>140</v>
      </c>
      <c r="M24" s="27" t="inlineStr">
        <is>
          <t>BS nói – studio</t>
        </is>
      </c>
      <c r="N24" s="27" t="inlineStr">
        <is>
          <t>Mời nhắn tin nếu đang gặp tình trạng này</t>
        </is>
      </c>
      <c r="O24" s="27" t="inlineStr"/>
      <c r="P24" s="27" t="inlineStr">
        <is>
          <t>Đã viết</t>
        </is>
      </c>
      <c r="Q24" s="27" t="inlineStr"/>
    </row>
    <row r="25">
      <c r="A25" s="27" t="n">
        <v>17</v>
      </c>
      <c r="B25" s="28" t="n">
        <v>46312</v>
      </c>
      <c r="C25" s="27" t="inlineStr">
        <is>
          <t>Thứ 7</t>
        </is>
      </c>
      <c r="D25" s="27" t="inlineStr">
        <is>
          <t>12:00</t>
        </is>
      </c>
      <c r="E25" s="27" t="inlineStr">
        <is>
          <t>Bác sĩ Hoa</t>
        </is>
      </c>
      <c r="F25" s="27" t="inlineStr">
        <is>
          <t>HOA-K1</t>
        </is>
      </c>
      <c r="G25" s="29" t="inlineStr">
        <is>
          <t>Cúi buộc dây giày là ợ chua? Đổi tư thế thế này</t>
        </is>
      </c>
      <c r="H25" s="27" t="inlineStr">
        <is>
          <t>Làm mẫu: ngồi ghế hoặc ngồi xổm, lưng thẳng thay vì gập bụng sau ăn; áp dụng khi lau nhà, nhặt đồ.</t>
        </is>
      </c>
      <c r="I25" s="27" t="inlineStr">
        <is>
          <t>[0–3s] Ăn xong cúi buộc giày là ợ chua lên miệng? Lỗi ở tư thế đấy. Đổi thế này nhá.
[3–12s] Cúi gập là ép thẳng vào dạ dày đang đầy, lại làm cánh cửa cuối thực quản chúc xuống thấp hơn mặt dịch. Axit tràn lên ngay.
[12–22s] Bước 1, buộc dây giày. Ngồi xuống ghế, gác chân lên bậc thấp như thế này. Lưng thẳng, cúi từ hông như cái bản lề, bụng không gập. Lỗi hay gặp là đứng nguyên rồi gập người xuống buộc, dạ dày bị ép ngay. Xong chân này, đổi chân kia, cũng như thế này.
[22–33s] Bước 2, nhặt đồ dưới đất. Khuỵu gối ngồi xổm như thế này, lưng thẳng, nhặt xong đứng lên bằng sức chân. Làm chậm cùng tôi nhá: một, khuỵu gối. Hai, nhặt đồ. Ba, đứng lên, lưng vẫn thẳng. Lỗi hay gặp là chân thẳng, chỉ gập lưng xuống nhặt.
[33–45s] Bước 3, lau nhà. Dùng cây lau cán dài, đứng thẳng lưng như thế này, không quỳ cúi lau bằng tay. Đẩy cây lau ra, kéo về: một, hai, ba, lưng vẫn thẳng. Lỗi hay gặp là cán ngắn quá, lau một lúc lại khom lưng. Việc nào phải cúi nhiều thì để 2 đến 3 giờ sau ăn mới làm.
[45–51s] Kiên trì khoảng 1 tháng cho thành thói quen, sinh hoạt sẽ dễ chịu hơn. Đau gối thì vịn ghế khi ngồi xổm. Ợ chua kèm nuốt nghẹn thì đi khám ngay nhá.
[51–55s] Nhớ lưu lại video này, mỗi sáng mở ra tập lại ba tư thế.</t>
        </is>
      </c>
      <c r="J25" s="27" t="inlineStr">
        <is>
          <t>Nhà thật, áo thường, làm mẫu toàn thân. 0–3s cúi buộc giày, ôm ngực nhăn mặt. Thẻ ngang ngực nền đỏ cam, từ khóa vàng: “CÚI BUỘC GIÀY / LÀ Ợ CHUA?”. X đỏ dáng gập bụng, 3D dạ dày bị ép. Chữ to viền đen: “NGỒI GHẾ”, “NGỒI XỔM”, “CÁN DÀI”. Kết “KIÊN TRÌ 1 THÁNG”, “LƯU LẠI”.</t>
        </is>
      </c>
      <c r="K25" s="27" t="inlineStr">
        <is>
          <t>Cúi buộc dây giày là ợ chua? Đổi tư thế thế này
#BacSiHoi #bshoi #traonguoc</t>
        </is>
      </c>
      <c r="L25" s="27" t="n">
        <v>55</v>
      </c>
      <c r="M25" s="27" t="inlineStr">
        <is>
          <t>BS làm mẫu</t>
        </is>
      </c>
      <c r="N25" s="27" t="inlineStr">
        <is>
          <t>“Nhớ lưu lại video này để tập”</t>
        </is>
      </c>
      <c r="O25" s="27" t="inlineStr">
        <is>
          <t>Làm mẫu đủ cả dáng sai lẫn dáng đúng ở mỗi bước, toàn thân, quay ngang để thấy lưng thẳng. Lời thoại dài khoảng 250–275 tiếng cho 55 giây, nói nhanh khoảng 300 tiếng/phút theo nhịp KOL; giữ đúng khung 0–3s triệu chứng, 3–12s nguyên nhân, 12–45s làm mẫu, 45–55s lời hứa thời gian và lưu lại. Đếm thành tiếng khớp đúng nhịp tay; câu “lỗi hay gặp”: chèn X đỏ lên dáng sai 1–2 giây.</t>
        </is>
      </c>
      <c r="P25" s="27" t="inlineStr">
        <is>
          <t>Đã viết</t>
        </is>
      </c>
      <c r="Q25" s="27" t="inlineStr"/>
    </row>
    <row r="26">
      <c r="A26" s="27" t="n">
        <v>18</v>
      </c>
      <c r="B26" s="28" t="n">
        <v>46312</v>
      </c>
      <c r="C26" s="27" t="inlineStr">
        <is>
          <t>Thứ 7</t>
        </is>
      </c>
      <c r="D26" s="27" t="inlineStr">
        <is>
          <t>21:00</t>
        </is>
      </c>
      <c r="E26" s="27" t="inlineStr">
        <is>
          <t>Hải Ninh Yoga</t>
        </is>
      </c>
      <c r="F26" s="27" t="inlineStr">
        <is>
          <t>YOGA</t>
        </is>
      </c>
      <c r="G26" s="29" t="inlineStr">
        <is>
          <t>Động tác người trào ngược nên tránh khi vừa ăn no</t>
        </is>
      </c>
      <c r="H26" s="27" t="inlineStr">
        <is>
          <t>Làm mẫu cái sai: gập bụng, nằm sấp, nâng chân cao, cúi đầu thấp; thay bằng động tác nào.</t>
        </is>
      </c>
      <c r="I26" s="27" t="inlineStr">
        <is>
          <t>[0–1s] Ăn no tránh 4 tư thế này!
[1–5s] Cô bác nào tập sau bữa tối, đổi sang động tác này, bụng êm hơn.
[5–20s] Vì sao? Vừa ăn no, dạ dày như túi nước đầy. Tư thế nào ép bụng, hay đưa đầu thấp hơn bụng, là dốc ngược túi nước về phía cánh cửa thực quản, dịch chua có đường là tràn lên. Nhiều cô chú chăm tập mà càng tập càng ợ, vì tập sai giờ. Làm cùng tôi nhé.
[20–50s] Thứ nhất, tránh gập bụng chạm mũi chân. Bụng bị nén ngay chỗ dạ dày. Thay bằng xoay vai. Đứng thẳng, xoay hai vai ra sau thật chậm. Một, hai, ba, bốn, năm, sáu. Đổi chiều, xoay ra trước. Một, hai, ba, bốn, năm, sáu. Thêm một lượt ra sau. Một, hai, ba, bốn, năm, sáu. Tốt lắm. Lưng thẳng, bụng không gập.
[50s–1:20] Thứ hai, tránh nằm sấp, kể cả nằm sấp xem điện thoại. Cả sức nặng cơ thể đè lên dạ dày. Thay bằng ngồi thẳng thở bụng. Tay đặt bụng. Hít vào, một, hai, ba, bốn, bụng phồng. Thở ra, một, hai, ba, bốn, năm, sáu, bụng xẹp. Hít vào, một, hai, ba, bốn. Thở ra, một, hai, ba, bốn, năm, sáu. Hơi thứ ba, hít vào. Thở ra thật chậm.
[1:20–1:45] Thứ ba, tránh nâng chân cao, gác chân lên tường hay đạp xe trên không. Chân lên cao thì đầu và ngực thành chỗ thấp. Thay bằng đi bộ tại chỗ, nhẹ nhàng, không cần nhấc cao. Một, hai, ba, bốn, năm, sáu, bảy, tám, chín, mười. Mười một, mười hai, mười ba, mười bốn, mười lăm, mười sáu, mười bảy, mười tám, mười chín, hai mươi.
[1:45–2:10] Thứ tư, tránh cúi chúc đầu xuống, như tư thế chó úp mặt. Thay bằng vươn tay lên cao. Hít vào, vươn cao. Thở ra, hạ xuống. Một, vươn lên. Hạ xuống. Hai, vươn lên. Hạ xuống. Ba. Hạ. Bốn. Hạ. Năm. Hạ. Vai thả lỏng, không nín thở. Đầu luôn cao hơn bụng.
[2:10–2:30] Bốn tư thế kia để 2 đến 3 giờ sau ăn hãy tập. Làm đều 7 ngày với động tác thay thế, cảm nhận bụng khác đi. Ợ chua kèm nuốt nghẹn, phân đen thì đi khám ngay; đau ngực thì đi cấp cứu ngay. Lưu lại và gửi cho bố mẹ nhé.</t>
        </is>
      </c>
      <c r="J26" s="27" t="inlineStr">
        <is>
          <t>Tường sáng, áo trơn. 0s cận mặt, thẻ in hoa nền đỏ cam, từ khóa vàng, ngang ngực “ĂN NO TRÁNH 4 TƯ THẾ NÀY”, giơ 4 ngón. Tư thế sai X đỏ, rồi động tác thay; thẻ số “1 GẬP BỤNG”, “2 NẰM SẤP”, “3 GÁC CHÂN”, “4 CÚI ĐẦU”; phụ đề đếm nhịp. Kết cận mặt mỉm cười.</t>
        </is>
      </c>
      <c r="K26" s="27" t="inlineStr">
        <is>
          <t>Động tác người t.rào n.gược nên tránh khi vừa ăn no #BacSiHoi #bshoi #traonguoc</t>
        </is>
      </c>
      <c r="L26" s="27" t="n">
        <v>150</v>
      </c>
      <c r="M26" s="27" t="inlineStr">
        <is>
          <t>BS làm mẫu</t>
        </is>
      </c>
      <c r="N26" s="27" t="inlineStr">
        <is>
          <t>“Làm đều 7 ngày. Lưu lại và gửi cho bố mẹ”</t>
        </is>
      </c>
      <c r="O26" s="27" t="inlineStr"/>
      <c r="P26" s="27" t="inlineStr">
        <is>
          <t>Đã viết</t>
        </is>
      </c>
      <c r="Q26" s="27" t="inlineStr"/>
    </row>
    <row r="27">
      <c r="A27" s="24" t="n">
        <v>19</v>
      </c>
      <c r="B27" s="25" t="n">
        <v>46313</v>
      </c>
      <c r="C27" s="24" t="inlineStr">
        <is>
          <t>Chủ nhật</t>
        </is>
      </c>
      <c r="D27" s="24" t="inlineStr">
        <is>
          <t>07:00</t>
        </is>
      </c>
      <c r="E27" s="24" t="inlineStr">
        <is>
          <t>Bác sĩ Hải</t>
        </is>
      </c>
      <c r="F27" s="24" t="inlineStr">
        <is>
          <t>HAI-S</t>
        </is>
      </c>
      <c r="G27" s="26" t="inlineStr">
        <is>
          <t>Trào ngược lâu năm: 4 dấu hiệu cần nội soi lại ngay</t>
        </is>
      </c>
      <c r="H27" s="24" t="inlineStr">
        <is>
          <t>Nuốt nghẹn tăng dần, sụt cân không rõ lý do, nôn ra máu hoặc phân đen, trào ngược nhiều năm không đỡ. Mời nhắn tin nếu có.</t>
        </is>
      </c>
      <c r="I27" s="24" t="inlineStr">
        <is>
          <t>[0–5s] Trào ngược nhiều năm, đã quen sống chung với nó? Có 4 dấu hiệu mà chỉ cần gặp một, cô bác anh chị phải đi khám ngay, đừng chờ.
[5–25s] Thực quản giống một đoạn ống nước dẫn từ cổ xuống dạ dày. Trào ngược lâu năm là axit cứ tạt ngược vào đoạn ống ấy, ngày này qua tháng khác. Nhiều người chỉ bị rát, viêm ở bề mặt. Nhưng có những trường hợp lòng ống bị loét, bị sẹo làm hẹp lại, hoặc lớp lót bên trong biến đổi. Những thay đổi đó không báo bằng cơn ợ chua quen thuộc. Nó báo bằng những tín hiệu khác, và đây là 4 tín hiệu cần nội soi lại.
[25–50s] Dấu hiệu thứ nhất: nuốt nghẹn tăng dần. Lúc đầu nghẹn với miếng thịt dai, rồi nghẹn cả miếng cơm, sau đó đến cháo cũng thấy vướng. Đây là tín hiệu cảnh báo lòng ống có thể đang hẹp lại. Tôi gặp không ít người cứ nghĩ do mình ăn vội, nhai chưa kỹ, nên để rất lâu mới đi khám. Đừng đợi đến khi không nuốt được, hãy đi khám ngay.
[50–75s] Dấu hiệu thứ hai: sụt cân nhanh không rõ lý do. Không ăn kiêng, không tập luyện, mà quần áo cứ rộng dần, vài tháng sụt mấy cân. Có thể vì nuốt khó nên ăn ít đi mà không để ý, cũng có thể vì nguyên nhân khác. Chỉ đi khám mới biết, nên đừng tự giải thích là do già, do lo nghĩ.
[75–100s] Dấu hiệu thứ ba: nôn ra máu, hoặc đi ngoài phân đen như hắc ín. Đây có thể là chảy máu ở thực quản hoặc dạ dày. Phân đen ở đây là đen bóng, dính, mùi rất khắm, khác với phân sẫm màu khi đang uống viên sắt. Không chắc thì cứ coi là nguy hiểm. Gặp dấu hiệu này, đi cấp cứu ngay, không chờ đến sáng mai, cũng đừng nhắn tin rồi ngồi chờ trả lời.
[100–120s] Dấu hiệu thứ tư: trào ngược nhiều năm mà không đỡ, dù đã điều trị theo hướng dẫn, hoặc triệu chứng đổi khác so với trước. Lúc này cần nội soi lại để biết thực quản bây giờ ra sao, chứ đừng dựa mãi vào lần soi từ nhiều năm trước. Có dấu hiệu không có nghĩa là bệnh đã nặng. Nhưng chỉ nội soi mới trả lời được. Còn đau ngực thì cũng phải đi khám ngay, để loại trừ bệnh tim.
[120–140s] Thuốc và thói quen giúp cô bác anh chị sống êm hơn với trào ngược, nhưng theo dõi đúng lúc mới giúp mình yên tâm. Đó cũng là phục hồi tiêu hóa từ gốc: không chỉ làm dịu triệu chứng, mà biết bên trong đang thế nào. Có một trong 4 dấu hiệu trên thì đi khám ngay. Còn băn khoăn nên khám gì, chuẩn bị gì, cô bác anh chị nhắn tin cho tôi. Đây là kiến thức chung, không thay thế việc thăm khám trực tiếp.</t>
        </is>
      </c>
      <c r="J27" s="24" t="inlineStr">
        <is>
          <t>Studio tối, đèn vàng, kệ sách, micro, hoặc phòng khám, áo blouse. Minh họa 3D thực quản như ống nước bị tạt axit. Chữ động nền đỏ cam đánh số: "1 NUỐT NGHẸN TĂNG DẦN", "2 SỤT CÂN", "3 NÔN MÁU – PHÂN ĐEN", "4 NHIỀU NĂM KHÔNG ĐỠ". Banner đỏ "ĐI KHÁM NGAY". B-roll phòng nội soi.</t>
        </is>
      </c>
      <c r="K27" s="24" t="inlineStr">
        <is>
          <t>T.rào n.gược nhiều năm, đừng chủ quan với 4 tín hiệu cảnh báo này: gặp một là đi khám ngay. #BacSiHoi #traonguoc #noisoi #canhbao</t>
        </is>
      </c>
      <c r="L27" s="24" t="n">
        <v>140</v>
      </c>
      <c r="M27" s="24" t="inlineStr">
        <is>
          <t>BS nói – studio</t>
        </is>
      </c>
      <c r="N27" s="24" t="inlineStr">
        <is>
          <t>Mời nhắn tin nếu đang gặp tình trạng này</t>
        </is>
      </c>
      <c r="O27" s="24" t="inlineStr">
        <is>
          <t>Chủ đề dấu hiệu nguy hiểm: cần Clinical duyệt trước khi đăng (DNA quyết định 110).</t>
        </is>
      </c>
      <c r="P27" s="24" t="inlineStr">
        <is>
          <t>Đã viết</t>
        </is>
      </c>
      <c r="Q27" s="24" t="inlineStr"/>
    </row>
    <row r="28">
      <c r="A28" s="24" t="n">
        <v>20</v>
      </c>
      <c r="B28" s="25" t="n">
        <v>46313</v>
      </c>
      <c r="C28" s="24" t="inlineStr">
        <is>
          <t>Chủ nhật</t>
        </is>
      </c>
      <c r="D28" s="24" t="inlineStr">
        <is>
          <t>12:00</t>
        </is>
      </c>
      <c r="E28" s="24" t="inlineStr">
        <is>
          <t>Bác sĩ Hoa</t>
        </is>
      </c>
      <c r="F28" s="24" t="inlineStr">
        <is>
          <t>HOA-K2</t>
        </is>
      </c>
      <c r="G28" s="26" t="inlineStr">
        <is>
          <t>Uống nước trong bữa ăn hay sau bữa ăn: người trào ngược nên chọn?</t>
        </is>
      </c>
      <c r="H28" s="24" t="inlineStr">
        <is>
          <t>Đáp: uống từng ngụm, tránh uống nhiều trong bữa, uống giữa các bữa. Cơ chế dạ dày quá đầy.</t>
        </is>
      </c>
      <c r="I28" s="24" t="inlineStr">
        <is>
          <t>[0–2s] Uống nước trong bữa hay sau bữa, cách nào đỡ ợ chua hơn?
[2–6s] Trong bữa chỉ nhấp vài ngụm nhỏ nhá. Uống nhiều thì để giữa các bữa.
[6–26s] Dạ dày như cái túi có sức chứa. Cơm canh đã chiếm chỗ, mình tu thêm cốc nước to, túi căng phồng, áp lực dồn lên cánh cửa phía trên, axit theo đó trào lên. Ăn xong uống một hơi dài cũng vậy. Bữa tối uống nhiều rồi đi nằm thì càng dễ trào. Nước có ga còn sinh hơi, túi càng căng. Nhấp vài ngụm cho dễ nuốt thì không sao. Lượng nước chính nên uống cách bữa ăn khoảng 30 phút, uống từ từ.
[26–32s] Bữa tối nay nhớ thay cốc nước to bằng vài ngụm nước ấm như thế này nhá. Cô bác anh chị đang là A, tu cả cốc, hay B, nhấp vài ngụm? Bình luận cho tôi biết.</t>
        </is>
      </c>
      <c r="J28" s="24" t="inlineStr">
        <is>
          <t>Bàn ăn, áo thường. 0–3s cầm cốc to, cốc nhỏ. Thẻ ngang ngực nền đỏ cam, từ khóa vàng: “UỐNG NƯỚC TRONG BỮA / HAY SAU BỮA?”. 3–8s chữ to “NHẤP VÀI NGỤM”. 3D dạ dày căng, đổi 3–5 giây; X đỏ chai có ga. Chữ to “CÁCH BỮA 30 PHÚT”. Kết “A TU CẢ CỐC – B VÀI NGỤM?”.</t>
        </is>
      </c>
      <c r="K28" s="24" t="inlineStr">
        <is>
          <t>Uống nước trong bữa ăn hay sau bữa ăn: người t.rào n.gược nên chọn?
#BacSiHoi #bshoi #traonguoc</t>
        </is>
      </c>
      <c r="L28" s="24" t="n">
        <v>32</v>
      </c>
      <c r="M28" s="24" t="inlineStr">
        <is>
          <t>BS nói – studio</t>
        </is>
      </c>
      <c r="N28" s="24" t="inlineStr">
        <is>
          <t>Hỏi người xem chọn A hay B; không kết bằng cảm ơn</t>
        </is>
      </c>
      <c r="O28" s="24" t="inlineStr"/>
      <c r="P28" s="24" t="inlineStr">
        <is>
          <t>Đã viết</t>
        </is>
      </c>
      <c r="Q28" s="24" t="inlineStr"/>
    </row>
    <row r="29">
      <c r="A29" s="24" t="n">
        <v>21</v>
      </c>
      <c r="B29" s="25" t="n">
        <v>46313</v>
      </c>
      <c r="C29" s="24" t="inlineStr">
        <is>
          <t>Chủ nhật</t>
        </is>
      </c>
      <c r="D29" s="24" t="inlineStr">
        <is>
          <t>21:00</t>
        </is>
      </c>
      <c r="E29" s="24" t="inlineStr">
        <is>
          <t>Hải Ninh Yoga</t>
        </is>
      </c>
      <c r="F29" s="24" t="inlineStr">
        <is>
          <t>YOGA</t>
        </is>
      </c>
      <c r="G29" s="26" t="inlineStr">
        <is>
          <t>3 phút trước bữa tối: bụng êm hơn, đêm ngủ yên hơn cho người trào ngược</t>
        </is>
      </c>
      <c r="H29" s="24" t="inlineStr">
        <is>
          <t>Chuỗi ngắn tổng hợp tuần; lời hứa nhẹ: bữa tối êm hơn, ít bị đánh thức giữa đêm hơn.</t>
        </is>
      </c>
      <c r="I29" s="24" t="inlineStr">
        <is>
          <t>[0–1s] 3 phút trước bữa tối, bụng êm!
[1–5s] Ai trào ngược, làm 3 phút này trước khi cầm đũa, đêm ngủ yên hơn.
[5–20s] Vì sao? Cả ngày căng thẳng, vai ngực co cứng, ngồi vào mâm là ăn nhanh, nuốt nhiều hơi, dễ ăn quá no. 3 phút thả lỏng giúp mình chậm lại trước bữa ăn. Làm ngay cạnh bàn, lúc chờ cả nhà dọn mâm. Đây là chuỗi gom cả tuần, làm cùng tôi nhé.
[20–50s] Động tác 1: xoay vai. Đứng hoặc ngồi thẳng, xoay hai vai ra sau thật chậm. Làm cùng tôi nào. Một, hai, ba, bốn, năm, sáu. Đổi chiều, xoay ra trước. Một, hai, ba, bốn, năm, sáu. Thêm một vòng ra sau. Một, hai, ba, bốn, năm, sáu. Vai nặng cả ngày rồi, giờ thả xuống. Cổ dài ra, hàm thả lỏng.
[50s–1:20] Động tác 2: đan tay mở ngực. Hai tay đan sau lưng, kéo nhẹ xuống, bả vai khép lại, ngực mở ra. Đầu không ngửa ra sau. Hít vào, một, hai, ba, bốn. Thở ra, một, hai, ba, bốn, năm, sáu. Thêm hai hơi. Hít vào, một, hai, ba, bốn. Thở ra, một, hai, ba, bốn, năm, sáu. Hít vào. Thở ra. Thả tay, lắc nhẹ vai.
[1:20–1:45] Động tác 3: vươn tay nghiêng lườn. Hít vào, hai tay vươn lên cao. Thở ra, nghiêng sang trái. Hít vào, về giữa. Thở ra, nghiêng sang phải. Hít vào khi lên, thở ra khi nghiêng. Làm 3 lượt nhé. Một, trái, phải. Hai, trái, phải. Ba, trái, phải. Chỉ nghiêng sang bên, không cúi về trước.
[1:45–2:10] Động tác 4: thở cơ hoành. Ngồi xuống ghế, một tay đặt bụng. Hít vào bằng mũi, một, hai, ba, bốn, bụng phồng. Thở ra, một, hai, ba, bốn, năm, sáu, bụng xẹp. Hít vào, một, hai, ba, bốn. Thở ra, một, hai, ba, bốn, năm, sáu. Hơi cuối. Hít vào. Thở ra thật dài. Tay trên bụng thấy rõ bụng lên xuống. Ba hơi như thế rồi mới cầm đũa.
[2:10–2:30] Làm đều 7 ngày, cảm nhận bữa tối êm hơn, đêm ngủ yên hơn. Vào mâm ăn chậm, nhai kỹ, dừng ở lưng lửng dạ, ăn xong chờ 2 đến 3 giờ mới nằm. Nuốt nghẹn, sụt cân, phân đen thì đi khám ngay. Lưu lại và gửi cho bố mẹ nhé.</t>
        </is>
      </c>
      <c r="J29" s="24" t="inlineStr">
        <is>
          <t>Cạnh bàn ăn, tường sáng, áo trơn nhạt. 0s cận mặt, thẻ in hoa nền đỏ cam, từ khóa vàng, ngang ngực “3 PHÚT TRƯỚC BỮA TỐI, BỤNG ÊM”, tay đặt thượng vị. Trung cảnh cạnh ghế; phụ đề đếm nhịp; thẻ số “1 XOAY VAI”, “2 MỞ NGỰC”, “3 NGHIÊNG LƯỜN”, “4 THỞ BỤNG”. Kết cận mặt mỉm cười.</t>
        </is>
      </c>
      <c r="K29" s="24" t="inlineStr">
        <is>
          <t>3 phút trước bữa tối: bụng êm hơn, đêm ngủ yên hơn cho người t.rào n.gược #BacSiHoi #bshoi #traonguoc</t>
        </is>
      </c>
      <c r="L29" s="24" t="n">
        <v>150</v>
      </c>
      <c r="M29" s="24" t="inlineStr">
        <is>
          <t>BS làm mẫu</t>
        </is>
      </c>
      <c r="N29" s="24" t="inlineStr">
        <is>
          <t>“Làm đều 7 ngày. Lưu lại và gửi cho bố mẹ”</t>
        </is>
      </c>
      <c r="O29" s="24" t="inlineStr"/>
      <c r="P29" s="24" t="inlineStr">
        <is>
          <t>Đã viết</t>
        </is>
      </c>
      <c r="Q29" s="24" t="inlineStr"/>
    </row>
    <row r="31">
      <c r="A31" s="30" t="inlineStr">
        <is>
          <t>Tổng thời lượng (phút)</t>
        </is>
      </c>
      <c r="I31" s="31">
        <f>SUM(I9:I29)/60</f>
        <v/>
      </c>
    </row>
    <row r="32">
      <c r="A32" s="30" t="inlineStr">
        <is>
          <t>Đã đăng</t>
        </is>
      </c>
      <c r="I32">
        <f>COUNTIF(M9:M29,"Đã đăng")&amp;"/21"</f>
        <v/>
      </c>
    </row>
    <row r="34">
      <c r="A34" s="32" t="inlineStr">
        <is>
          <t>← Về Tổng quan</t>
        </is>
      </c>
    </row>
  </sheetData>
  <autoFilter ref="A8:Q29"/>
  <mergeCells count="8">
    <mergeCell ref="B5:D5"/>
    <mergeCell ref="E5:Q5"/>
    <mergeCell ref="B4:D4"/>
    <mergeCell ref="A2:Q2"/>
    <mergeCell ref="E4:Q4"/>
    <mergeCell ref="E6:Q6"/>
    <mergeCell ref="B6:D6"/>
    <mergeCell ref="A1:Q1"/>
  </mergeCells>
  <dataValidations count="1">
    <dataValidation sqref="M9:M29" showDropDown="0" showInputMessage="0" showErrorMessage="0" allowBlank="1" type="list">
      <formula1>"Chưa viết,Đã viết,Đã duyệt,Đã quay,Đã dựng,Đã đăng"</formula1>
    </dataValidation>
  </dataValidations>
  <hyperlinks>
    <hyperlink ref="A34" location="'Tổng quan'!A1"/>
  </hyperlinks>
  <pageMargins left="0.75" right="0.75" top="1" bottom="1" header="0.5" footer="0.5"/>
</worksheet>
</file>

<file path=xl/worksheets/sheet8.xml><?xml version="1.0" encoding="utf-8"?>
<worksheet xmlns="http://schemas.openxmlformats.org/spreadsheetml/2006/main">
  <sheetPr>
    <tabColor rgb="007048E8"/>
    <outlinePr summaryBelow="1" summaryRight="1"/>
    <pageSetUpPr/>
  </sheetPr>
  <dimension ref="A1:Q34"/>
  <sheetViews>
    <sheetView workbookViewId="0">
      <pane xSplit="7" ySplit="8" topLeftCell="H9"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9" customWidth="1" min="3" max="3"/>
    <col width="8" customWidth="1" min="4" max="4"/>
    <col width="18" customWidth="1" min="5" max="5"/>
    <col width="10" customWidth="1" min="6" max="6"/>
    <col width="36" customWidth="1" min="7" max="7"/>
    <col width="34" customWidth="1" min="8" max="8"/>
    <col width="90" customWidth="1" min="9" max="9"/>
    <col width="40" customWidth="1" min="10" max="10"/>
    <col width="36" customWidth="1" min="11" max="11"/>
    <col width="9" customWidth="1" min="12" max="12"/>
    <col width="18" customWidth="1" min="13" max="13"/>
    <col width="24" customWidth="1" min="14" max="14"/>
    <col width="26" customWidth="1" min="15" max="15"/>
    <col width="12" customWidth="1" min="16" max="16"/>
    <col width="16" customWidth="1" min="17" max="17"/>
  </cols>
  <sheetData>
    <row r="1" ht="30" customHeight="1">
      <c r="A1" s="35" t="inlineStr">
        <is>
          <t>P2 · Trào ngược họng, triệu chứng lạ · lịch tuần 12/10–18/10</t>
        </is>
      </c>
    </row>
    <row r="2" ht="32" customHeight="1">
      <c r="A2" s="2" t="inlineStr">
        <is>
          <t>Page hiện tại: Bác Sĩ Hội - Dạ Dày &amp; Tiêu Hoá · Quản lý: Trần Quang Huy · 3 video/ngày</t>
        </is>
      </c>
    </row>
    <row r="4" ht="30" customHeight="1">
      <c r="A4" s="23" t="inlineStr">
        <is>
          <t>07:30</t>
        </is>
      </c>
      <c r="B4" s="23" t="inlineStr">
        <is>
          <t>Thu Thủy – Dược liệu Việt (phụ)</t>
        </is>
      </c>
      <c r="E4" s="5" t="inlineStr">
        <is>
          <t>Danh sách “N biểu hiện” 20 giây: người xem tự soi mình, bình luận nhiều.</t>
        </is>
      </c>
    </row>
    <row r="5" ht="30" customHeight="1">
      <c r="A5" s="23" t="inlineStr">
        <is>
          <t>11:30</t>
        </is>
      </c>
      <c r="B5" s="23" t="inlineStr">
        <is>
          <t>Bác sĩ Chiều (chính)</t>
        </is>
      </c>
      <c r="E5" s="5" t="inlineStr">
        <is>
          <t>Câu hỏi đời thường + đạo cụ trong 3 giây đầu (tay sờ cổ: hook hình đã được kiểm chứng ở kênh Bác sĩ Chiều), hợp series “Triệu chứng lạ”.</t>
        </is>
      </c>
    </row>
    <row r="6" ht="30" customHeight="1">
      <c r="A6" s="23" t="inlineStr">
        <is>
          <t>20:00</t>
        </is>
      </c>
      <c r="B6" s="23" t="inlineStr">
        <is>
          <t>Bác sĩ Huyền (phụ)</t>
        </is>
      </c>
      <c r="E6" s="5" t="inlineStr">
        <is>
          <t>Danh sách dấu hiệu và lật niềm tin của bác sĩ tiêu hóa: “5 dấu hiệu trào ngược…” là video 140K của kênh gốc.</t>
        </is>
      </c>
    </row>
    <row r="8">
      <c r="A8" s="36" t="inlineStr">
        <is>
          <t>#</t>
        </is>
      </c>
      <c r="B8" s="36" t="inlineStr">
        <is>
          <t>Ngày</t>
        </is>
      </c>
      <c r="C8" s="36" t="inlineStr">
        <is>
          <t>Thứ</t>
        </is>
      </c>
      <c r="D8" s="36" t="inlineStr">
        <is>
          <t>Giờ đăng</t>
        </is>
      </c>
      <c r="E8" s="36" t="inlineStr">
        <is>
          <t>Phong cách KOL</t>
        </is>
      </c>
      <c r="F8" s="36" t="inlineStr">
        <is>
          <t>Mã khuôn</t>
        </is>
      </c>
      <c r="G8" s="36" t="inlineStr">
        <is>
          <t>Tiêu đề / chữ trên màn hình</t>
        </is>
      </c>
      <c r="H8" s="36" t="inlineStr">
        <is>
          <t>Ý chính</t>
        </is>
      </c>
      <c r="I8" s="36" t="inlineStr">
        <is>
          <t>Kịch bản lời thoại</t>
        </is>
      </c>
      <c r="J8" s="36" t="inlineStr">
        <is>
          <t>Hình ảnh &amp; dựng</t>
        </is>
      </c>
      <c r="K8" s="36" t="inlineStr">
        <is>
          <t>Caption đăng bài</t>
        </is>
      </c>
      <c r="L8" s="36" t="inlineStr">
        <is>
          <t>Thời lượng (giây)</t>
        </is>
      </c>
      <c r="M8" s="36" t="inlineStr">
        <is>
          <t>Cách quay</t>
        </is>
      </c>
      <c r="N8" s="36" t="inlineStr">
        <is>
          <t>CTA</t>
        </is>
      </c>
      <c r="O8" s="36" t="inlineStr">
        <is>
          <t>Ghi chú</t>
        </is>
      </c>
      <c r="P8" s="36" t="inlineStr">
        <is>
          <t>Trạng thái</t>
        </is>
      </c>
      <c r="Q8" s="36" t="inlineStr">
        <is>
          <t>Link bài</t>
        </is>
      </c>
    </row>
    <row r="9">
      <c r="A9" s="24" t="n">
        <v>1</v>
      </c>
      <c r="B9" s="25" t="n">
        <v>46307</v>
      </c>
      <c r="C9" s="24" t="inlineStr">
        <is>
          <t>Thứ 2</t>
        </is>
      </c>
      <c r="D9" s="24" t="inlineStr">
        <is>
          <t>07:30</t>
        </is>
      </c>
      <c r="E9" s="24" t="inlineStr">
        <is>
          <t>Thu Thủy – Dược liệu Việt</t>
        </is>
      </c>
      <c r="F9" s="24" t="inlineStr">
        <is>
          <t>TT-F5</t>
        </is>
      </c>
      <c r="G9" s="26" t="inlineStr">
        <is>
          <t>6 biểu hiện trào ngược lên họng mà nhiều người tưởng viêm họng</t>
        </is>
      </c>
      <c r="H9" s="24" t="inlineStr">
        <is>
          <t>Thứ nhất hắng giọng cả ngày; hai khàn tiếng buổi sáng; ba ho về đêm; bốn vướng như có cục; năm đắng miệng; sáu nóng rát cổ sau ăn.</t>
        </is>
      </c>
      <c r="I9" s="24" t="inlineStr">
        <is>
          <t>[0–2,5s] Sáu biểu hiện trào ngược lên họng, nhiều người cứ tưởng viêm họng.
[2,5–5s] Thứ nhất, hắng giọng cả ngày, lúc nào cũng như có đờm.
[5–7,5s] Thứ hai, khàn tiếng buổi sáng, gần trưa mới đỡ.
[7,5–10s] Thứ ba, ho khan về đêm, vừa nằm xuống là ho.
[10–12,5s] Thứ tư, cổ họng vướng như có cục, khạc mãi không ra.
[12,5–14,5s] Thứ năm, ngủ dậy đắng miệng, chua miệng.
[14,5–16,5s] Thứ sáu, nóng rát cổ họng sau bữa ăn.
[16,5–19s] Cô bác anh chị có biểu hiện nào?</t>
        </is>
      </c>
      <c r="J9" s="24" t="inlineStr">
        <is>
          <t>Nửa người giữa khung, nền tường xám, blouse trắng. Banner nền tím chữ trắng in hoa, từ khóa vàng: “6 BIỂU HIỆN TRÀO NGƯỢC LÊN HỌNG”. Tay đếm ngón từng ý, nhãn số lớn “#1 HẮNG GIỌNG”… 1/3 trên đổi ảnh tách nền: cổ họng, chiếc gối, đồng hồ đêm, bát cơm. Cuối: nhãn chữ “Cô bác anh chị có biểu hiện nào?”.</t>
        </is>
      </c>
      <c r="K9" s="24" t="inlineStr">
        <is>
          <t>6 biểu hiện t.rào n.gược lên họng mà nhiều người cứ tưởng viêm họng thường. Cô bác anh chị có biểu hiện nào??
#BacSiHoi #traonguochong #viemhong #suckhoe</t>
        </is>
      </c>
      <c r="L9" s="24" t="n">
        <v>19</v>
      </c>
      <c r="M9" s="24" t="inlineStr">
        <is>
          <t>BS nói nhanh – danh sách</t>
        </is>
      </c>
      <c r="N9" s="24" t="inlineStr">
        <is>
          <t>Hỏi “bạn có biểu hiện nào?” bằng nhãn chữ</t>
        </is>
      </c>
      <c r="O9" s="24" t="inlineStr"/>
      <c r="P9" s="24" t="inlineStr">
        <is>
          <t>Đã viết</t>
        </is>
      </c>
      <c r="Q9" s="24" t="inlineStr"/>
    </row>
    <row r="10">
      <c r="A10" s="24" t="n">
        <v>2</v>
      </c>
      <c r="B10" s="25" t="n">
        <v>46307</v>
      </c>
      <c r="C10" s="24" t="inlineStr">
        <is>
          <t>Thứ 2</t>
        </is>
      </c>
      <c r="D10" s="24" t="inlineStr">
        <is>
          <t>11:30</t>
        </is>
      </c>
      <c r="E10" s="24" t="inlineStr">
        <is>
          <t>Bác sĩ Chiều</t>
        </is>
      </c>
      <c r="F10" s="24" t="inlineStr">
        <is>
          <t>CHIEU</t>
        </is>
      </c>
      <c r="G10" s="26" t="inlineStr">
        <is>
          <t>Ho kéo dài 3 tháng có phải do dạ dày?</t>
        </is>
      </c>
      <c r="H10" s="24" t="inlineStr">
        <is>
          <t>Đạo cụ: tay đặt lên cổ. Đáp: có thể, nhưng cần khám phổi trước. 3 ý: vì sao trào ngược gây ho; dấu hiệu gợi ý; làm gì tại nhà.</t>
        </is>
      </c>
      <c r="I10" s="24" t="inlineStr">
        <is>
          <t>[0–3s] Ho kéo dài ba tháng, có phải do dạ dày không?
[3–10s] Câu trả lời là có thể, nhưng phải khám phổi trước đã. Khám rồi mà vẫn ho, thì có 3 điều cô bác anh chị cần biết để tìm đúng thủ phạm.
[10–50s] Điều thứ nhất: vì sao dạ dày lại làm mình ho. Mình gặp nhiều người ho cả mùa, uống hết đợt thuốc ho này tới đợt khác mà đêm nào cũng ho. Giữa dạ dày và thực quản có một cái van, giống cánh cửa một chiều. Cửa khép không chặt, dịch axit trào ngược lên. Lên tới họng, chạm vào thanh quản, cơ thể phản xạ ho để tống ra, giống hệt lúc uống nước bị sặc. Có khi dịch chưa lên tới họng, chỉ làm rát đoạn dưới thực quản, nhưng thực quản và đường thở dùng chung một đường dây thần kinh. Giống nhà chung một đường điện, chập ở bếp mà đèn phòng khách cũng nháy. Càng ho, bụng càng bị ép, dịch càng bị đẩy lên, cơn ho tự nuôi chính nó.
[50–90s] Điều thứ hai: dấu hiệu gợi ý cơn ho đến từ dạ dày. Ho khan, ít đờm, nặng hơn sau bữa tối no. Vừa đặt lưng xuống giường là ho, cúi người cũng ho. Sáng dậy khàn tiếng, đắng miệng, phải hắng giọng mấy lần. Rất nhiều người không hề ợ nóng, nên càng dễ bị bỏ qua. Chụp phổi bình thường, dùng thuốc hô hấp mà không bớt, đó cũng là một gợi ý. Còn đây là những dấu hiệu không được chờ: ho ra máu, sốt kéo dài, sụt cân nhanh, đổ mồ hôi đêm, khó thở, hoặc đã hút thuốc nhiều năm. Có một trong số đó, cô bác đi khám ngay. Đang uống thuốc huyết áp mà ho khan, hỏi bác sĩ kê đơn, đừng tự ngưng thuốc.
[90–130s] Điều thứ ba: làm gì ngay từ tối nay. Ăn tối xong trước giờ ngủ ít nhất ba tiếng. Bữa tối ăn chậm, vừa đủ no, đừng ăn no căng rồi ngồi gập người xem điện thoại. Kê cao đầu giường mười lăm đến hai mươi phân bằng cách kê chân giường, đừng chồng gối, vì gập bụng càng dễ trào. Buổi tối bớt cà phê, rượu bia, đồ chiên rán. Cơn ho kéo tới thì ngồi thẳng dậy, nhấp từng ngụm nước ấm, thay vì cố ho thật mạnh. Rồi ghi lại trong hai tuần: ho lúc nào, sau món gì. Cuốn sổ nhỏ ấy giúp bác sĩ nhìn ra quy luật nhanh hơn nhiều so với chỉ nhớ lại. Làm đều bốn tuần mà vẫn ho, cô bác mang cuốn sổ đó đi khám tiêu hóa.
[130–145s] Tóm lại: ho lâu, khám phổi trước, rồi mới nhìn xuống dạ dày. Cô bác ho nhiều nhất lúc nào, sau ăn hay lúc nằm, bình luận bên dưới, mình trả lời từng người.</t>
        </is>
      </c>
      <c r="J10" s="24" t="inlineStr">
        <is>
          <t>Cận mặt tường trơn, scrubs xanh, bảng tên. 0–3s: tay đặt lên cổ, ho khẽ. Thẻ mở nền tím 2 dòng ngang ngực: “CHỤP PHỔI BÌNH THƯỜNG / MÀ ĐÊM NÀO CŨNG HO”. Thẻ 1-2-3; ý 2 banner cảnh báo “ĐI KHÁM NGAY”. Minh họa 1/3 trên: van cửa một chiều, nhà chập điện. Karaoke tô vàng “khám phổi”.</t>
        </is>
      </c>
      <c r="K10" s="24" t="inlineStr">
        <is>
          <t>Ho kéo dài 3 tháng có phải do d.ạ d.ày?
#BacSiHoi #bshoi #traonguoc</t>
        </is>
      </c>
      <c r="L10" s="24" t="n">
        <v>145</v>
      </c>
      <c r="M10" s="24" t="inlineStr">
        <is>
          <t>BS nói – studio</t>
        </is>
      </c>
      <c r="N10" s="24" t="inlineStr">
        <is>
          <t>Tóm 1 câu + lời mời mềm (theo dõi page, hỏi tiếp ở bình luận)</t>
        </is>
      </c>
      <c r="O10" s="24" t="inlineStr">
        <is>
          <t>Cảm xúc: sợ bỏ lỡ có trách nhiệm (triệu chứng lạ). Tầng TOFU: mời bình luận. Bình luận ghim: “Cô bác ho nhiều nhất lúc nào: sau ăn, lúc nằm hay sáng sớm?”. Có dấu hiệu nguy hiểm: bác sĩ duyệt trước khi đăng.</t>
        </is>
      </c>
      <c r="P10" s="24" t="inlineStr">
        <is>
          <t>Đã viết</t>
        </is>
      </c>
      <c r="Q10" s="24" t="inlineStr"/>
    </row>
    <row r="11">
      <c r="A11" s="24" t="n">
        <v>3</v>
      </c>
      <c r="B11" s="25" t="n">
        <v>46307</v>
      </c>
      <c r="C11" s="24" t="inlineStr">
        <is>
          <t>Thứ 2</t>
        </is>
      </c>
      <c r="D11" s="24" t="inlineStr">
        <is>
          <t>20:00</t>
        </is>
      </c>
      <c r="E11" s="24" t="inlineStr">
        <is>
          <t>Bác sĩ Huyền</t>
        </is>
      </c>
      <c r="F11" s="24" t="inlineStr">
        <is>
          <t>HUYEN-N</t>
        </is>
      </c>
      <c r="G11" s="26" t="inlineStr">
        <is>
          <t>5 DẤU HIỆU TRÀO NGƯỢC ĐÃ LÊN TỚI HỌNG</t>
        </is>
      </c>
      <c r="H11" s="24" t="inlineStr">
        <is>
          <t>Giơ 5 ngón; mỗi dấu hiệu 20–25 giây, banner số; thẻ kết luận 1 câu; mời bình luận số dấu hiệu bạn có.</t>
        </is>
      </c>
      <c r="I11" s="24" t="inlineStr">
        <is>
          <t>[0–3s] Năm dấu hiệu trào ngược đã lên tới họng.
[3–11s] Rất nhiều người không hề ợ nóng, nên cứ chữa họng mãi. Cô bác anh chị đếm xem mình có mấy dấu hiệu, dấu hiệu cuối cùng hay bị tưởng là viêm họng thường.
[11–32s] Dấu hiệu số 1: hắng giọng liên tục. Cứ vài phút lại “e hèm” một cái, lúc nào cũng như có đờm dính ở cổ mà khạc không ra. Nhiều người tưởng tại viêm xoang. Nhưng với trào ngược, dịch trào lên chạm vào họng, niêm mạc tiết nhầy để tự che chắn, nên cổ lúc nào cũng vướng. Càng hắng mạnh, dây thanh càng bị va đập, họng càng rát. Người nhà nghe còn sốt ruột, mà mình thì không dừng được.
[32–53s] Dấu hiệu số 2: khàn tiếng buổi sáng. Tối đi ngủ giọng vẫn bình thường, sáng ra khàn đặc, phải hắng mấy lần mới nói được câu đầu tiên. Nhiều người đổ tại ngủ quạt, tại sương đêm. Nhưng ban đêm mình nằm phẳng, dịch dạ dày dễ chảy ngược lên, đọng quanh thanh quản mấy tiếng liền. Giọng lúc sáng sớm chính là tấm gương của những gì xảy ra khi mình ngủ.
[53–74s] Dấu hiệu số 3: ho khan kéo dài. Không sốt, không sổ mũi, nhưng ho dai dẳng hàng tuần, ho sau bữa ăn, ho khi vừa nằm xuống, cả nhà mất ngủ theo. Ho xong một tràng lại ngứa, lại rát, như có sợi lông vướng trong cổ. Có người uống thuốc ho cả tháng vẫn ho, vì cái gây ho không nằm ở phổi. Nhưng nhớ: ho kéo dài thì vẫn phải khám phổi trước, rồi mới nghĩ tới dạ dày.
[74–95s] Dấu hiệu số 4: cổ họng vướng như có cục. Nuốt nước bọt thấy vướng, nhưng ăn cơm lại trôi bình thường. Có người đi soi họng mấy lần, lần nào cũng bình thường. Dịch trào lên làm vùng họng sưng nhẹ, nhạy cảm, nên não tưởng có vật lạ. Càng lo, càng nuốt thử, càng vướng. Còn nếu nuốt thức ăn bị nghẹn và nghẹn tăng dần, hoặc sụt cân nhanh, đó là tín hiệu cảnh báo, cô bác phải đi khám ngay.
[95–115s] Dấu hiệu số 5, dấu hiệu cuối cùng: sáng dậy đắng miệng, rát họng. Miệng chua hoặc đắng, họng rát như vừa nói to cả buổi, uống cốc nước mới dịu. Có người vừa ngủ dậy đã phải khạc nhổ mấy lần mới thấy dễ chịu. Rất nhiều người tưởng viêm họng thường, hay tại tối qua ngủ há miệng, rồi súc họng mãi. Thực ra đêm nào họng cũng đang bị dịch từ dưới “tắm” lên.
[115–126s] Kết luận một câu: họng kêu cứu, nhưng gốc có thể nằm ở dạ dày. Súc họng, ngậm kẹo chỉ là lau bề mặt, sửa bữa tối và tư thế ngủ mới chạm tới gốc.
[126–140s] Cô bác anh chị có mấy dấu hiệu? Bình luận con số bên dưới, tôi đọc và trả lời từng người. Có từ hai dấu hiệu, kéo dài quá 3 tuần, hãy đi khám để được đánh giá. Và lưu lại video, gửi cho người nhà hay hắng giọng.</t>
        </is>
      </c>
      <c r="J11" s="24" t="inlineStr">
        <is>
          <t>Studio nền trơn, polo, mic cài, nhìn thẳng ống kính. 0–3s giơ 5 ngón, thẻ hook tím ngang ngực, chữ trắng, “LÊN TỚI HỌNG” vàng. Băng tên 10–20s. Mỗi ý giơ số ngón, banner tím “1. HẮNG GIỌNG”…“5. ĐẮNG MIỆNG”, minh họa 1/3 trên. Karaoke tô từ khóa. Thẻ kết luận tím. 126s thẻ “Bình luận số dấu hiệu”.</t>
        </is>
      </c>
      <c r="K11" s="24" t="inlineStr">
        <is>
          <t>Hắng giọng cả ngày, sáng dậy khàn tiếng, ho khan mãi không dứt. Không phải họng yếu, có khi là t.rào n.gược đã lên tới họng 👇
#BacSiHoi #daday #tieuhoa</t>
        </is>
      </c>
      <c r="L11" s="24" t="n">
        <v>140</v>
      </c>
      <c r="M11" s="24" t="inlineStr">
        <is>
          <t>BS nói – studio</t>
        </is>
      </c>
      <c r="N11" s="24" t="inlineStr">
        <is>
          <t>“Bình luận số dấu hiệu bạn có” hoặc “Lưu lại gửi người nhà”</t>
        </is>
      </c>
      <c r="O11" s="24" t="inlineStr">
        <is>
          <t>Mục ho kéo dài giữ câu khám phổi trước; mục nuốt nghẹn giữ câu đi khám ngay.</t>
        </is>
      </c>
      <c r="P11" s="24" t="inlineStr">
        <is>
          <t>Đã viết</t>
        </is>
      </c>
      <c r="Q11" s="24" t="inlineStr"/>
    </row>
    <row r="12">
      <c r="A12" s="27" t="n">
        <v>4</v>
      </c>
      <c r="B12" s="28" t="n">
        <v>46308</v>
      </c>
      <c r="C12" s="27" t="inlineStr">
        <is>
          <t>Thứ 3</t>
        </is>
      </c>
      <c r="D12" s="27" t="inlineStr">
        <is>
          <t>07:30</t>
        </is>
      </c>
      <c r="E12" s="27" t="inlineStr">
        <is>
          <t>Thu Thủy – Dược liệu Việt</t>
        </is>
      </c>
      <c r="F12" s="27" t="inlineStr">
        <is>
          <t>TT-F5</t>
        </is>
      </c>
      <c r="G12" s="29" t="inlineStr">
        <is>
          <t>5 dấu hiệu cơn ho có thể liên quan dạ dày</t>
        </is>
      </c>
      <c r="H12" s="27" t="inlineStr">
        <is>
          <t>Ho sau ăn; ho khi nằm; ho kèm ợ chua; ho khan kéo dài; ho nặng hơn khi ăn khuya. Dừng ở ý 5.</t>
        </is>
      </c>
      <c r="I12" s="27" t="inlineStr">
        <is>
          <t>[0–2,5s] Năm dấu hiệu cơn ho có thể liên quan tới dạ dày.
[2,5–5s] Thứ nhất, ho ngay sau bữa ăn, nhất là bữa no.
[5–7,5s] Thứ hai, vừa đặt lưng xuống giường là ho.
[7,5–10s] Thứ ba, vừa ho vừa ợ chua, rát sau xương ức.
[10–12,5s] Thứ tư, ho khan hàng tháng, chụp phổi vẫn bình thường.
[12,5–15s] Thứ năm, hôm nào ăn khuya, đêm đó ho nặng hơn.
[15–18,5s] Cô bác anh chị bị kiểu ho nào? Ho trên 3 tuần thì đi khám nhé.</t>
        </is>
      </c>
      <c r="J12" s="27" t="inlineStr">
        <is>
          <t>9:16, nửa người giữa-dưới, nền cây xanh, blouse trắng. Khung đầu: banner tím chữ trắng in hoa “5 DẤU HIỆU CƠN HO LIÊN QUAN DẠ DÀY”, giơ 5 ngón. Nhãn “#1: HO SAU ĂN”… 1/3 trên ảnh tách nền: mâm cơm, giường, phim phổi, bát mì đêm. Tay đếm, chỉ lên hình. Nhãn kết “BẠN BỊ KIỂU HO NÀO? 👇”.</t>
        </is>
      </c>
      <c r="K12" s="27" t="inlineStr">
        <is>
          <t>5 DẤU HIỆU CƠN HO CÓ THỂ LIÊN QUAN D.Ạ D.ÀY. Cô bác anh chị bị kiểu nào??
#BacSiHoi #traonguoc #hokhan #suckhoe #reelsviral</t>
        </is>
      </c>
      <c r="L12" s="27" t="n">
        <v>19</v>
      </c>
      <c r="M12" s="27" t="inlineStr">
        <is>
          <t>BS nói nhanh – danh sách</t>
        </is>
      </c>
      <c r="N12" s="27" t="inlineStr">
        <is>
          <t>Hỏi “bạn có biểu hiện nào?” bằng nhãn chữ</t>
        </is>
      </c>
      <c r="O12" s="27" t="inlineStr">
        <is>
          <t>Đọc nhanh, đều, khoảng 2,5 giây mỗi dấu hiệu, không chào. Câu hỏi cuối nói gọn, kèm nhãn chữ bình luận.</t>
        </is>
      </c>
      <c r="P12" s="27" t="inlineStr">
        <is>
          <t>Đã viết</t>
        </is>
      </c>
      <c r="Q12" s="27" t="inlineStr"/>
    </row>
    <row r="13">
      <c r="A13" s="27" t="n">
        <v>5</v>
      </c>
      <c r="B13" s="28" t="n">
        <v>46308</v>
      </c>
      <c r="C13" s="27" t="inlineStr">
        <is>
          <t>Thứ 3</t>
        </is>
      </c>
      <c r="D13" s="27" t="inlineStr">
        <is>
          <t>11:30</t>
        </is>
      </c>
      <c r="E13" s="27" t="inlineStr">
        <is>
          <t>Bác sĩ Chiều</t>
        </is>
      </c>
      <c r="F13" s="27" t="inlineStr">
        <is>
          <t>CHIEU</t>
        </is>
      </c>
      <c r="G13" s="29" t="inlineStr">
        <is>
          <t>Cổ họng như có cục vướng: có nguy hiểm không?</t>
        </is>
      </c>
      <c r="H13" s="27" t="inlineStr">
        <is>
          <t>Đạo cụ: tay sờ cổ. Đáp: thường lành tính, hay gặp do trào ngược hoặc căng thẳng. 3 ý: vì sao, dấu hiệu cần khám, cách giảm.</t>
        </is>
      </c>
      <c r="I13" s="27" t="inlineStr">
        <is>
          <t>[0–3s] Cổ họng như có cục vướng, khạc mãi không ra, có nguy hiểm không?
[3–10s] Câu trả lời là thường lành tính, hay gặp do trào ngược hoặc căng thẳng. Nhưng có 3 điều cô bác anh chị cần biết để không lo thừa, cũng không bỏ sót.
[10–50s] Điều thứ nhất: vì sao lại thấy như có cục. Rất nhiều người đi soi họng vì cảm giác này, soi xong không thấy gì. Cảm giác đó có thật, không phải tưởng tượng. Thủ phạm hay gặp thứ nhất là dịch trào ngược: chỉ một chút lên tới họng, niêm mạc mỏng như tấm lụa sưng nhẹ, não đọc nhầm thành có vật lạ. Thủ phạm thứ hai là căng thẳng: lo âu làm cơ quanh họng co lại, như dây đàn lên quá căng. Mình gặp nhiều người cứ hắng giọng, nuốt thử cả ngày để kiểm tra, mà càng nuốt thử, cục vướng lại càng rõ. Một điểm nhận diện: vướng khi nuốt nước bọt, nhưng ăn cơm lại trôi, có khi ăn vào còn thấy đỡ.
[50–90s] Điều thứ hai: dấu hiệu nào thì không được tự theo dõi. Nuốt thức ăn bị nghẹn, nghẹn tăng dần theo tuần. Nuốt đau. Vướng cố định ở một bên. Sờ thấy khối ở cổ. Khàn tiếng quá ba tuần. Khạc ra máu. Sụt cân nhanh. Chỉ cần một dấu hiệu, cô bác đi khám ngay, người hút thuốc, uống rượu nhiều năm càng không được chờ. Vì cảm giác vướng lành tính thường không làm mình nuốt khó thức ăn, còn những dấu hiệu kia thì có. Chúng chưa chắc là bệnh nặng, nhưng là tín hiệu cảnh báo cần bác sĩ soi và đánh giá. Đi khám lúc này không phải vì chắc chắn có bệnh, mà để yên tâm đúng chỗ. Đã khám kỹ mà mọi thứ bình thường, cô bác yên tâm làm điều thứ ba.
[90–130s] Điều thứ ba: cách giảm vướng ngay tại nhà. Một, thấy vướng thì đừng hắng giọng hay khạc mạnh, hãy nhấp một ngụm nước ấm rồi nuốt chậm. Hai, ăn chậm, nhai kỹ, ăn tối trước giờ ngủ ba tiếng, không nằm ngay sau ăn, kê cao đầu giường mười lăm đến hai mươi phân. Ba, bớt cà phê, rượu bia, thuốc lá, đồ chiên rán buổi tối. Bốn, mỗi khi cổ căng, hít vào bằng mũi bốn giây, thở ra thật chậm sáu giây, làm vài phút. Năm, đừng soi gương ấn cổ, đừng nuốt thử liên tục, vì càng kiểm tra cơ càng căng. Ai mất ngủ, lo âu kéo dài, cứ nói với bác sĩ, gỡ được nút căng thì cổ mới buông. Làm đều bốn tuần, nhiều người thấy dễ chịu hơn rõ rệt.
[130–145s] Tóm lại: vướng họng thường lành, nhưng có dấu hiệu cảnh báo thì phải khám ngay. Cô bác hay vướng lúc no hay lúc lo, bình luận bên dưới, mình trả lời từng người.</t>
        </is>
      </c>
      <c r="J13" s="27" t="inlineStr">
        <is>
          <t>Phòng tư vấn có nhân viên phía sau, scrubs xám, bảng tên. 0–3s: tay sờ cổ, nuốt khan. Thẻ mở nền tím 2 dòng ngang ngực: “SOI HỌNG KHÔNG THẤY GÌ / MÀ VẪN NHƯ CÓ CỤC”. Thẻ 1-2-3; ý 2 banner cảnh báo. Minh họa 1/3 trên: dây đàn lên quá căng. Karaoke tô vàng “lành tính”.</t>
        </is>
      </c>
      <c r="K13" s="27" t="inlineStr">
        <is>
          <t>Cổ họng như có cục vướng: có nguy hiểm không?
#BacSiHoi #bshoi #traonguoc</t>
        </is>
      </c>
      <c r="L13" s="27" t="n">
        <v>145</v>
      </c>
      <c r="M13" s="27" t="inlineStr">
        <is>
          <t>BS nói – studio</t>
        </is>
      </c>
      <c r="N13" s="27" t="inlineStr">
        <is>
          <t>Tóm 1 câu + lời mời mềm (theo dõi page, hỏi tiếp ở bình luận)</t>
        </is>
      </c>
      <c r="O13" s="27" t="inlineStr">
        <is>
          <t>Cảm xúc: sợ bỏ lỡ có trách nhiệm (dấu hiệu). Tầng TOFU: mời bình luận. Bình luận ghim: “Cô bác thấy vướng nhiều nhất lúc nào: sau ăn hay lúc lo lắng?”. Có dấu hiệu nguy hiểm: bác sĩ duyệt trước khi đăng.</t>
        </is>
      </c>
      <c r="P13" s="27" t="inlineStr">
        <is>
          <t>Đã viết</t>
        </is>
      </c>
      <c r="Q13" s="27" t="inlineStr"/>
    </row>
    <row r="14">
      <c r="A14" s="27" t="n">
        <v>6</v>
      </c>
      <c r="B14" s="28" t="n">
        <v>46308</v>
      </c>
      <c r="C14" s="27" t="inlineStr">
        <is>
          <t>Thứ 3</t>
        </is>
      </c>
      <c r="D14" s="27" t="inlineStr">
        <is>
          <t>20:00</t>
        </is>
      </c>
      <c r="E14" s="27" t="inlineStr">
        <is>
          <t>Bác sĩ Huyền</t>
        </is>
      </c>
      <c r="F14" s="27" t="inlineStr">
        <is>
          <t>HUYEN-L</t>
        </is>
      </c>
      <c r="G14" s="29" t="inlineStr">
        <is>
          <t>1 KIỂU NGƯỜI VIÊM HỌNG MÃI KHÔNG KHỎI: KHÔNG PHẢI VÌ HỌNG YẾU</t>
        </is>
      </c>
      <c r="H14" s="27" t="inlineStr">
        <is>
          <t>Kiểu người súc họng, ngậm kẹo mãi; giải thích dịch trào ngược; 3 việc cần làm; thẻ nhắn tin.</t>
        </is>
      </c>
      <c r="I14" s="27" t="inlineStr">
        <is>
          <t>[0–4s] Một kiểu người viêm họng mãi không khỏi, không phải vì họng yếu.
[4–20s] Kiểu người ấy thế này. Sáng súc họng nước muối, trưa ngậm kẹo, tối pha mật ong chanh. Túi áo lúc nào cũng có vỉ kẹo ngậm. Đi khám, uống thuốc, đỡ được ít hôm rồi lại rát, và tự nhủ: chắc tại họng mình yếu. Nhà mình có ai như vậy không? Nghe hết video này, cô bác sẽ biết cái rát ấy thật ra đến từ đâu.
[20–100s] Tôi nói thật: rất nhiều trường hợp như vậy, họng không hề yếu. Họng đang bị tấn công từ phía dưới. Điều thứ nhất: thủ phạm là dịch trào ngược. Giữa dạ dày và thực quản có một cái van. Van lỏng, nhất là khi ăn no rồi nằm, dịch axit cùng men tiêu hóa trào lên, có khi chạm tới tận họng. Men tiêu hóa vốn để phân giải thức ăn, nay lại bám vào niêm mạc họng. Thực quản còn chịu được đôi chút, nhưng niêm mạc họng mỏng như tấm lụa, một chút dịch cũng đủ rát, đủ đỏ. Và rất nhiều người không hề ợ nóng, nên chẳng ai nghĩ tới dạ dày, người ta gọi đó là trào ngược thầm lặng. Điều thứ hai: súc họng, ngậm kẹo chỉ là lau bề mặt. Mật ong chanh, nước muối, kẹo ngậm có lúc làm dịu thật, tôi không cấm. Nhưng giống như trần nhà bị dột, cô bác lau sàn sạch bóng, mưa xuống là nước lại nhỏ giọt. Cô bác dễ chịu được một lúc, rồi đêm xuống, dịch lại trào lên đúng chỗ cũ. Điều thứ ba: vì sao càng ngày càng dai dẳng. Họng rát thì hay hắng giọng, hắng giọng làm dây thanh va đập, họng càng sưng, càng nhạy. Thêm bữa tối muộn, ăn xong ngả lưng, cà phê buổi sáng, chén rượu buổi tối, cái van lại lỏng thêm. Có người còn tăng cân, bụng to ra, dạ dày bị ép, dịch càng dễ trào. Cái vòng ấy cứ quay đều mỗi đêm. Dấu hiệu dễ nhận ra: họng rát nhất lúc ngủ dậy, trưa chiều lại đỡ, không sốt, không sổ mũi.
[100–128s] Vậy cô bác anh chị làm 3 việc này. Việc số 1: ăn tối xong trước giờ ngủ ít nhất 3 tiếng, không ăn khuya. Ngủ lúc 10 giờ thì 7 giờ đã xong bữa, để dạ dày kịp vơi bớt trước khi mình nằm. Việc số 2: kê cao đầu giường 15 đến 20 phân bằng cách kê chân giường, đừng chồng gối, vì gập bụng còn dễ trào hơn. Dạ dày ở thấp, họng ở cao, dịch khó leo lên. Việc số 3: mỗi lần ngứa họng, thay cú hắng giọng bằng một ngụm nước ấm nuốt chậm.
[128–135s] Một câu để nhớ: họng rát là ngọn, cái van lỏng mỗi đêm mới là gốc, sửa gốc thì ngọn mới êm.
[135–150s] Làm đều 4 tuần mà họng vẫn rát, hay khàn tiếng quá 3 tuần, thì đi khám. Nuốt nghẹn tăng dần, sụt cân nhanh, đi khám ngay. Còn đang băn khoăn họng mình có phải do trào ngược không, nhắn tin cho tôi, tôi đọc từng tin.</t>
        </is>
      </c>
      <c r="J14" s="27" t="inlineStr">
        <is>
          <t>Studio nền trơn, mic cài, nhìn ống kính. 0–4s giơ 1 ngón, thẻ hook tím ngang ngực, chữ trắng, “HỌNG YẾU” vàng. Băng tên 10–20s. Karaoke tô từ khóa. 1/3 trên: van dạ dày, trần dột. Giơ ngón, banner tím “1. ĂN TỐI SỚM”, “2. KÊ CAO ĐẦU GIƯỜNG”, “3. NƯỚC ẤM”. Thẻ kết luận tím. 135s thẻ nhắn tin.</t>
        </is>
      </c>
      <c r="K14" s="27" t="inlineStr">
        <is>
          <t>Súc họng, ngậm kẹo cả năm mà họng vẫn rát. Không phải họng yếu, là t.rào n.gược đang âm thầm đi lên mỗi đêm 👇
#BacSiHoi #daday #tieuhoa</t>
        </is>
      </c>
      <c r="L14" s="27" t="n">
        <v>150</v>
      </c>
      <c r="M14" s="27" t="inlineStr">
        <is>
          <t>BS nói – studio</t>
        </is>
      </c>
      <c r="N14" s="27" t="inlineStr">
        <is>
          <t>Thẻ “Nhắn tin cho bác sĩ Hội” ở khoảng 90% thời lượng</t>
        </is>
      </c>
      <c r="O14" s="27" t="inlineStr">
        <is>
          <t>Thẻ 135s dùng chữ mặc định “Nhắn tin cho bác sĩ Hội”.</t>
        </is>
      </c>
      <c r="P14" s="27" t="inlineStr">
        <is>
          <t>Đã viết</t>
        </is>
      </c>
      <c r="Q14" s="27" t="inlineStr"/>
    </row>
    <row r="15">
      <c r="A15" s="24" t="n">
        <v>7</v>
      </c>
      <c r="B15" s="25" t="n">
        <v>46309</v>
      </c>
      <c r="C15" s="24" t="inlineStr">
        <is>
          <t>Thứ 4</t>
        </is>
      </c>
      <c r="D15" s="24" t="inlineStr">
        <is>
          <t>07:30</t>
        </is>
      </c>
      <c r="E15" s="24" t="inlineStr">
        <is>
          <t>Thu Thủy – Dược liệu Việt</t>
        </is>
      </c>
      <c r="F15" s="24" t="inlineStr">
        <is>
          <t>TT-F1</t>
        </is>
      </c>
      <c r="G15" s="26" t="inlineStr">
        <is>
          <t>Họng bị gì – nghĩ tới gì??</t>
        </is>
      </c>
      <c r="H15" s="24" t="inlineStr">
        <is>
          <t>Hắng giọng – trào ngược. Khàn sáng sớm – trào ngược đêm. Vướng họng – dịch trào lên. Ho đêm – nằm sau ăn. Khàn trên 3 tuần – đi khám tai mũi họng.</t>
        </is>
      </c>
      <c r="I15" s="24" t="inlineStr">
        <is>
          <t>[0–2s] Hắng giọng cả ngày – nghĩ ngay tới trào ngược họng.
[2–4s] Khàn tiếng sáng sớm – trào ngược lúc ban đêm.
[4–6s] Vướng họng như có cục – dịch trào lên họng.
[6–8s] Ho về đêm – ăn no rồi nằm xuống ngay.
[8–10s] Đắng miệng khi ngủ dậy – bữa tối ăn quá muộn.
[10–12s] Rát họng sau ăn cay – axit đang kích ứng.
[12–14,5s] Ợ chua kèm ho khan – xem lại cái dạ dày.
[14,5–18s] Khàn tiếng trên 3 tuần – đi khám tai mũi họng, soi thanh quản.</t>
        </is>
      </c>
      <c r="J15" s="24" t="inlineStr">
        <is>
          <t>Nửa người, nền tường xám, áo blouse. Banner nền tím chữ trắng in hoa, từ khóa vàng: “HỌNG BỊ GÌ – NGHĨ TỚI GÌ??”. Nói nhanh, tay đếm từng cặp. Nhãn 2 vế: trái trắng, phải vàng. 1/3 trên đổi ảnh tách nền: cổ họng, mặt trời mọc, chiếc gối, bát mì cay, tờ lịch 3 tuần. Dừng đột ngột, không kêu gọi.</t>
        </is>
      </c>
      <c r="K15" s="24" t="inlineStr">
        <is>
          <t>HỌNG BỊ GÌ – NGHĨ TỚI GÌ?? Cô bác anh chị đã biết hết chưa??
#BacSiHoi #traonguochong #suckhoe #khantieng</t>
        </is>
      </c>
      <c r="L15" s="24" t="n">
        <v>18</v>
      </c>
      <c r="M15" s="24" t="inlineStr">
        <is>
          <t>BS nói nhanh – danh sách</t>
        </is>
      </c>
      <c r="N15" s="24" t="inlineStr">
        <is>
          <t>Không kêu gọi, dừng ở ý cuối</t>
        </is>
      </c>
      <c r="O15" s="24" t="inlineStr"/>
      <c r="P15" s="24" t="inlineStr">
        <is>
          <t>Đã viết</t>
        </is>
      </c>
      <c r="Q15" s="24" t="inlineStr"/>
    </row>
    <row r="16">
      <c r="A16" s="24" t="n">
        <v>8</v>
      </c>
      <c r="B16" s="25" t="n">
        <v>46309</v>
      </c>
      <c r="C16" s="24" t="inlineStr">
        <is>
          <t>Thứ 4</t>
        </is>
      </c>
      <c r="D16" s="24" t="inlineStr">
        <is>
          <t>11:30</t>
        </is>
      </c>
      <c r="E16" s="24" t="inlineStr">
        <is>
          <t>Bác sĩ Chiều</t>
        </is>
      </c>
      <c r="F16" s="24" t="inlineStr">
        <is>
          <t>CHIEU</t>
        </is>
      </c>
      <c r="G16" s="26" t="inlineStr">
        <is>
          <t>Đắng miệng mỗi sáng: do gan hay do dạ dày?</t>
        </is>
      </c>
      <c r="H16" s="24" t="inlineStr">
        <is>
          <t>Đạo cụ: cốc nước sáng sớm. 3 ý: trào ngược đêm; ăn khuya; khi nào nghĩ tới gan mật (vàng da, nước tiểu sẫm).</t>
        </is>
      </c>
      <c r="I16" s="24" t="inlineStr">
        <is>
          <t>[0–3s] Sáng nào ngủ dậy cũng đắng miệng, do gan hay do dạ dày?
[3–10s] Câu trả lời là rất nhiều trường hợp do dạ dày và bữa tối hơn là do gan. Nhưng có 3 điều cô bác anh chị cần biết để khỏi uống nhầm trà, nhầm thuốc.
[10–50s] Điều thứ nhất: trào ngược ban đêm. Ban ngày mình đứng, mình ngồi, dịch dạ dày nằm yên ở dưới nhờ trọng lực. Đêm nằm xuống, giống chai nước đặt nằm ngang mà nắp vặn không chặt, dịch rỉ ngược lên thực quản, có khi lên tới họng, đọng lại cả đêm. Nằm ngửa hay nằm nghiêng phải ngay sau bữa tối lại càng dễ rỉ. Trong dịch ấy có axit, đôi khi lẫn cả dịch mật từ ruột trào ngược về dạ dày, nên sáng ra miệng vừa chua vừa đắng. Đi kèm thường là khàn tiếng, rát họng, phải hắng giọng mấy lần mới nói được. Mình gặp nhiều người súc miệng mãi vẫn đắng, đánh răng hai lần vẫn đắng, vì vị đắng không nằm ở miệng mà đi lên từ dưới.
[50–90s] Điều thứ hai: sai lầm ăn khuya. Nhiều gia đình bận rộn, cả nhà chỉ quây quần được vào bữa tối muộn, ăn nhiều nhất trong ngày đúng lúc sắp đi ngủ. Ăn xong chín, mười giờ đêm rồi đi ngủ, dạ dày còn đầy ắp lúc đặt lưng, áp lực đè lên cái van càng lớn, dịch càng dễ trào. Thêm vài ly bia, một bữa nhiều dầu mỡ, cái van lại càng lỏng. Ai ngủ há miệng thì miệng khô, vị đắng càng đậm. Mình gặp nhiều người làm ăn, tiếp khách tối nào cũng ăn muộn, sáng nào cũng súc miệng ba bốn lần. Cô bác để ý: hôm nào ăn tối muộn, sáng hôm sau đắng hơn hẳn; hôm nào ăn sớm, vị đắng nhẹ đi. Đó là manh mối rõ nhất.
[90–130s] Điều thứ ba: khi nào mới nghĩ tới gan mật, và làm gì tại nhà. Đắng miệng mà kèm vàng da, vàng mắt, nước tiểu sẫm như trà đặc, phân bạc màu, ngứa khắp người, đau tức dưới sườn phải, thì đừng tự mua trà mát gan về uống, hãy đi khám ngay. Đau bụng dữ dội kèm sốt, vàng da thì đi cấp cứu ngay. Còn nếu không có những dấu hiệu đó, cô bác thử đúng một tuần: ăn tối xong trước giờ ngủ ba tiếng, kê cao đầu giường mười lăm đến hai mươi phân, không rượu bia buổi tối, sáng dậy đánh răng, cạo lưỡi rồi uống một cốc nước ấm. Vị đắng nhạt đi rõ, là đã tìm ra thủ phạm.
[130–145s] Tóm lại: đắng miệng buổi sáng, xem lại bữa tối trước, nghĩ tới gan khi có vàng da. Cô bác đắng miệng kiểu nào, bình luận bên dưới, mình trả lời từng người.</t>
        </is>
      </c>
      <c r="J16" s="24" t="inlineStr">
        <is>
          <t>Đời thường ở nhà cạnh bàn ăn sáng, áo thun, băng tên. 0–3s: cầm cốc nước, nhấp một ngụm, nhăn mặt. Thẻ mở nền tím 2 dòng ngang ngực: “UỐNG TRÀ MÁT GAN CẢ THÁNG / SÁNG VẪN ĐẮNG MIỆNG”. Thẻ 1-2-3. Minh họa 1/3 trên: chai nước nằm ngang rỉ nắp. Karaoke tô vàng “ăn khuya”, “vàng da”.</t>
        </is>
      </c>
      <c r="K16" s="24" t="inlineStr">
        <is>
          <t>Đắng miệng mỗi sáng: do gan hay do d.ạ d.ày?
#BacSiHoi #bshoi #traonguoc</t>
        </is>
      </c>
      <c r="L16" s="24" t="n">
        <v>145</v>
      </c>
      <c r="M16" s="24" t="inlineStr">
        <is>
          <t>BS nói – studio</t>
        </is>
      </c>
      <c r="N16" s="24" t="inlineStr">
        <is>
          <t>Tóm 1 câu + lời mời mềm (theo dõi page, hỏi tiếp ở bình luận)</t>
        </is>
      </c>
      <c r="O16" s="24" t="inlineStr">
        <is>
          <t>Cảm xúc: tò mò đời thường. Tầng TOFU: mời bình luận. Bình luận ghim: “Hôm nào ăn tối muộn, sáng hôm sau cô bác có đắng miệng hơn không?”. Có dấu hiệu gan mật và cấp cứu: bác sĩ duyệt trước khi đăng.</t>
        </is>
      </c>
      <c r="P16" s="24" t="inlineStr">
        <is>
          <t>Đã viết</t>
        </is>
      </c>
      <c r="Q16" s="24" t="inlineStr"/>
    </row>
    <row r="17">
      <c r="A17" s="24" t="n">
        <v>9</v>
      </c>
      <c r="B17" s="25" t="n">
        <v>46309</v>
      </c>
      <c r="C17" s="24" t="inlineStr">
        <is>
          <t>Thứ 4</t>
        </is>
      </c>
      <c r="D17" s="24" t="inlineStr">
        <is>
          <t>20:00</t>
        </is>
      </c>
      <c r="E17" s="24" t="inlineStr">
        <is>
          <t>Bác sĩ Huyền</t>
        </is>
      </c>
      <c r="F17" s="24" t="inlineStr">
        <is>
          <t>HUYEN-L</t>
        </is>
      </c>
      <c r="G17" s="26" t="inlineStr">
        <is>
          <t>KHÁM TAI MŨI HỌNG 5 LẦN VẪN VƯỚNG: CÓ THỂ BẠN ĐANG CHỮA SAI CHỖ</t>
        </is>
      </c>
      <c r="H17" s="24" t="inlineStr">
        <is>
          <t>Tình huống quen; 2–3 ý giải thích; 3 việc nên làm; không chê nơi khác.</t>
        </is>
      </c>
      <c r="I17" s="24" t="inlineStr">
        <is>
          <t>[0–4s] Khám tai mũi họng 5 lần vẫn vướng, có thể cô bác đang chữa sai chỗ.
[4–21s] Tình huống này tôi gặp hoài. Một chị [47 tuổi], [làm kế toán], [hai năm] nay cổ lúc nào cũng vướng. Soi họng [5] lần, lần nào cũng được bảo không có khối gì. Có hôm đang làm sổ sách phải dừng lại, nuốt mấy lần cho trôi. Cái vướng ấy có thể không nằm ở họng. Lát nữa cô bác sẽ biết nó nằm ở đâu.
[21–100s] Điều thứ nhất: kết quả soi họng bình thường là tin rất tốt. Bác sĩ tai mũi họng đã làm đúng việc quan trọng nhất: loại trừ khối u, polyp, những thứ cần xử lý sớm. Đừng coi nhẹ tờ kết quả đó. Năm lần soi bình thường là năm lần cô bác được loại trừ điều đáng sợ. Đó là nền móng, không phải ngõ cụt. Nhưng cảm giác vướng vẫn còn, nghĩa là nguồn cơn có thể nằm ở chỗ khác. Điều thứ hai: nguồn cơn thường nằm thấp hơn họng. Chỉ một lượng nhỏ dịch trào ngược từ dạ dày, lên vào ban đêm, cũng đủ làm vùng họng sưng nhẹ, nhạy cảm. Giống chuông báo cháy ở tầng hai cứ kêu, thợ lên tầng hai không thấy cháy, vì khói bốc lên từ cái bếp dưới tầng một. Bác sĩ tai mũi họng có thể thấy niêm mạc hơi đỏ, hơi phù, nhưng cái đẩy dịch lên lại liên quan tới dạ dày, thói quen ăn uống, giờ giấc ngủ. Hay gặp ở người ăn tối muộn, ăn xong nằm ngay, uống cà phê chiều. Nhiều người không ợ nóng, không đau bụng, nên chẳng ai nghĩ tới dạ dày. Điều thứ ba: lo âu làm cái vướng to thêm. Càng sợ có khối u, cơ cổ càng căng, càng nuốt thử, càng hắng giọng, cảm giác vướng càng rõ. Có người lên mạng đọc, càng đọc càng sợ, càng sợ càng vướng. Đêm mất ngủ vì lo, sáng dậy lại vướng hơn. Cái vòng ấy có thật, và nó cần được gỡ, chứ không chỉ cần thêm một lần soi.
[100–128s] Vậy cô bác làm 3 việc. Việc số 1: gom hết kết quả soi cũ, mang theo khi đi khám, hỏi bác sĩ có thấy dấu hiệu trào ngược không. Việc số 2: ghi nhật ký 2 tuần: vướng lúc nào, sau món gì, có kèm ợ chua, đắng miệng, khàn tiếng buổi sáng không. Việc số 3: từ tối nay, ăn tối trước giờ ngủ 3 tiếng, kê cao đầu giường 15 đến 20 phân, bớt cà phê, rượu bia, thấy vướng thì nhấp ngụm nước ấm thay vì hắng giọng.
[128–135s] Một câu để nhớ: soi họng bình thường không phải cô bác tưởng tượng, mà là nên nhìn xuống thấp hơn.
[135–150s] Làm đều 4 tuần mà không bớt, khám thêm chuyên khoa tiêu hóa. Nuốt nghẹn tăng dần, nuốt đau, sụt cân nhanh, khạc ra máu thì đi khám ngay. Đừng tự trách mình lo xa. Muốn tôi xem giúp nhật ký vướng họng của mình, cô bác cứ nhắn tin.</t>
        </is>
      </c>
      <c r="J17" s="24" t="inlineStr">
        <is>
          <t>Studio nền trơn, mic cài, nhìn thẳng ống kính. 0–4s giơ 5 ngón, thẻ hook tím ngang ngực, chữ trắng, “CHỮA SAI CHỖ” vàng. Băng tên 10–20s. Karaoke tô từ khóa. 1/3 trên: nhà hai tầng, khói bếp. Giơ ngón, banner tím “1. KẾT QUẢ CŨ”, “2. NHẬT KÝ”, “3. BỮA TỐI”. Thẻ kết luận tím. 135s thẻ nhắn tin.</t>
        </is>
      </c>
      <c r="K17" s="24" t="inlineStr">
        <is>
          <t>Soi họng 5 lần đều “bình thường” mà cổ vẫn vướng như mắc xương. Không phải cô bác tưởng tượng, có thể nguồn cơn nằm thấp hơn họng 👇
#BacSiHoi #daday #tieuhoa</t>
        </is>
      </c>
      <c r="L17" s="24" t="n">
        <v>150</v>
      </c>
      <c r="M17" s="24" t="inlineStr">
        <is>
          <t>BS nói – studio</t>
        </is>
      </c>
      <c r="N17" s="24" t="inlineStr">
        <is>
          <t>Thẻ “Nhắn tin cho bác sĩ Hội” ở khoảng 90% thời lượng</t>
        </is>
      </c>
      <c r="O17" s="24" t="inlineStr">
        <is>
          <t>Thay chi tiết bằng ca thật đã ẩn danh, có đồng ý; nếu không có ca thật, ghi 'câu chuyện minh họa' trên video (giây 4–21). Giữ câu khen phần việc của bác sĩ tai mũi họng, không chê nơi khám trước. Thẻ 135s dùng chữ mặc định “Nhắn tin cho bác sĩ Hội”.</t>
        </is>
      </c>
      <c r="P17" s="24" t="inlineStr">
        <is>
          <t>Đã viết</t>
        </is>
      </c>
      <c r="Q17" s="24" t="inlineStr"/>
    </row>
    <row r="18">
      <c r="A18" s="27" t="n">
        <v>10</v>
      </c>
      <c r="B18" s="28" t="n">
        <v>46310</v>
      </c>
      <c r="C18" s="27" t="inlineStr">
        <is>
          <t>Thứ 5</t>
        </is>
      </c>
      <c r="D18" s="27" t="inlineStr">
        <is>
          <t>07:30</t>
        </is>
      </c>
      <c r="E18" s="27" t="inlineStr">
        <is>
          <t>Thu Thủy – Dược liệu Việt</t>
        </is>
      </c>
      <c r="F18" s="27" t="inlineStr">
        <is>
          <t>TT-F4</t>
        </is>
      </c>
      <c r="G18" s="29" t="inlineStr">
        <is>
          <t>Muốn họng bớt rát, đừng làm 7 điều này</t>
        </is>
      </c>
      <c r="H18" s="27" t="inlineStr">
        <is>
          <t>Ăn khuya; nằm ngay sau ăn; cà phê đặc; rượu; hút thuốc; đồ chua cay buổi tối; và cuối cùng nói to liên tục.</t>
        </is>
      </c>
      <c r="I18" s="27" t="inlineStr">
        <is>
          <t>[0–2,5s] Muốn họng bớt rát, đừng làm 7 điều này.
[2,5–5s] Thứ nhất, ăn khuya rồi đi ngủ khi bụng còn đầy.
[5–7,5s] Thứ hai, ăn xong là nằm ngay xuống võng, xuống giường.
[7,5–10s] Thứ ba, uống cà phê đặc, nhất là lúc bụng đói.
[10–12,5s] Thứ tư, rượu bia, dù chỉ vài ly mỗi tối.
[12,5–15s] Thứ năm, hút thuốc, kể cả vài điếu sau bữa ăn.
[15–18s] Thứ sáu, ăn đồ chua cay vào bữa tối.
[18–21s] Và cuối cùng, nói to, nói liên tục cả ngày mà không cho giọng nghỉ.</t>
        </is>
      </c>
      <c r="J18" s="27" t="inlineStr">
        <is>
          <t>Nửa người, nền tường xám, áo blouse. Banner nền tím chữ trắng in hoa, từ khóa vàng: “MUỐN HỌNG BỚT RÁT ĐỪNG LÀM 7 ĐIỀU NÀY”. Tay đếm từng ngón. Nhãn số lớn “#1 ĂN KHUYA”… “#7 NÓI TO”. 1/3 trên đổi ảnh tách nền: bát mì đêm, võng, cà phê, chai bia, điếu thuốc, đĩa ớt, cái loa. Dừng ngay mục 7.</t>
        </is>
      </c>
      <c r="K18" s="27" t="inlineStr">
        <is>
          <t>MUỐN HỌNG BỚT RÁT ĐỪNG LÀM 7 ĐIỀU NÀY. Cô bác anh chị đang mắc mấy điều??
#BacSiHoi #traonguochong #viemhong #suckhoe</t>
        </is>
      </c>
      <c r="L18" s="27" t="n">
        <v>21</v>
      </c>
      <c r="M18" s="27" t="inlineStr">
        <is>
          <t>BS nói nhanh – danh sách</t>
        </is>
      </c>
      <c r="N18" s="27" t="inlineStr">
        <is>
          <t>Không kêu gọi, dừng ở mục cuối</t>
        </is>
      </c>
      <c r="O18" s="27" t="inlineStr"/>
      <c r="P18" s="27" t="inlineStr">
        <is>
          <t>Đã viết</t>
        </is>
      </c>
      <c r="Q18" s="27" t="inlineStr"/>
    </row>
    <row r="19">
      <c r="A19" s="27" t="n">
        <v>11</v>
      </c>
      <c r="B19" s="28" t="n">
        <v>46310</v>
      </c>
      <c r="C19" s="27" t="inlineStr">
        <is>
          <t>Thứ 5</t>
        </is>
      </c>
      <c r="D19" s="27" t="inlineStr">
        <is>
          <t>11:30</t>
        </is>
      </c>
      <c r="E19" s="27" t="inlineStr">
        <is>
          <t>Bác sĩ Chiều</t>
        </is>
      </c>
      <c r="F19" s="27" t="inlineStr">
        <is>
          <t>CHIEU</t>
        </is>
      </c>
      <c r="G19" s="29" t="inlineStr">
        <is>
          <t>Khàn tiếng kéo dài: khi nào nên nghĩ tới trào ngược?</t>
        </is>
      </c>
      <c r="H19" s="27" t="inlineStr">
        <is>
          <t>3 ý: dấu hiệu gợi ý; ai dễ bị (nói nhiều, ăn khuya); mốc 3 tuần cần soi thanh quản.</t>
        </is>
      </c>
      <c r="I19" s="27" t="inlineStr">
        <is>
          <t>[0–3s] Khàn tiếng kéo dài mãi, khi nào nên nghĩ tới trào ngược?
[3–10s] Câu trả lời là khi giọng khàn nặng nhất vào buổi sáng. Nhưng có 3 điều cô bác anh chị cần nắm, kẻo đoán mãi mà lỡ mất lúc đi khám.
[10–50s] Điều thứ nhất: dấu hiệu gợi ý. Khàn vì nói nhiều thường nặng dần về chiều tối, nghỉ ngơi một hai hôm là đỡ. Khàn do trào ngược thì ngược lại: sáng ngủ dậy khàn nhất, nói một lúc mới trong dần. Vì cả đêm nằm, dịch dạ dày trào lên, ngấm vào hai dây thanh. Hai dây thanh giống như hai sợi dây đàn, chỉ cần sưng nhẹ là tiếng đã rè, đã đục. Đi kèm thường có hắng giọng liên tục, đờm dính mà khạc không ra, vướng họng, đắng miệng buổi sáng. Rất nhiều người không hề ợ nóng, nên cứ nghĩ tại mình nói nhiều. Cô bác thử để ý một tuần: giọng mình khàn nhất lúc nào, sáng hay tối. Chỉ một câu hỏi đó thôi đã giúp bác sĩ rất nhiều.
[50–90s] Điều thứ hai: ai dễ bị. Người dùng giọng nhiều như thầy cô giáo, người bán hàng, tổng đài viên: dây thanh đã mỏi vì nói, lại thêm dịch trào lên, tổn thương chồng tổn thương. Dây thanh của họ như đôi dép đi hằng ngày, đã mòn sẵn, thêm chút axit là tổn thương nhanh hơn. Người bán hàng ở chợ vừa nói to cả buổi, vừa ăn vội, ăn xong ngả lưng ngay ở sạp. Người ăn khuya, ăn xong nằm ngay, bữa tối nhiều dầu mỡ. Người làm ca đêm, ăn bữa chính lúc nửa đêm rồi ngủ luôn. Người uống rượu bia, hút thuốc, thừa cân, hay căng thẳng kéo dài. Cô bác thấy mình nằm trong hai nhóm trở lên, lại khàn nhất buổi sáng, càng nên nghĩ tới trào ngược.
[90–130s] Điều thứ ba: mốc ba tuần. Khàn quá ba tuần không rõ lý do, dù nghĩ là trào ngược, cô bác vẫn phải đi khám tai mũi họng để soi thanh quản, nhìn tận mắt hai dây thanh. Người hút thuốc càng không được chờ. Nhiều người ngại soi, sợ khó chịu, nhưng soi thanh quản thường diễn ra nhanh, cho câu trả lời rõ ràng thay vì đoán mò. Khàn kèm nuốt nghẹn, nuốt đau, ho ra máu, khó thở thì đi khám ngay. Trong lúc chờ khám: ăn tối trước giờ ngủ ba tiếng, kê cao đầu giường, uống đủ nước, nhấp nước thay vì hắng giọng, cho giọng được nghỉ. Thuốc giảm tiết axit để bác sĩ quyết sau khi khám, đừng tự mua uống kéo dài.
[130–145s] Tóm lại: khàn buổi sáng, nghĩ tới trào ngược; khàn quá ba tuần, đi soi thanh quản. Cô bác khàn bao lâu rồi, khàn nhất lúc nào, bình luận bên dưới, mình trả lời từng người.</t>
        </is>
      </c>
      <c r="J19" s="27" t="inlineStr">
        <is>
          <t>Biển phòng khám sau lưng, scrubs xám, bảng tên. 0–3s: tay chạm nhẹ yết hầu, hắng giọng. Thẻ mở nền tím 2 dòng ngang ngực: “NGHỈ NÓI CẢ TUẦN / SÁNG RA VẪN KHÀN ĐẶC”. Thẻ 1-2-3; ý 3 lịch khoanh mốc “3 TUẦN”. Minh họa 1/3 trên: hai dây thanh như dây đàn. Karaoke tô vàng “buổi sáng”.</t>
        </is>
      </c>
      <c r="K19" s="27" t="inlineStr">
        <is>
          <t>Khàn tiếng kéo dài: khi nào nên nghĩ tới t.rào n.gược?
#BacSiHoi #bshoi #traonguoc</t>
        </is>
      </c>
      <c r="L19" s="27" t="n">
        <v>145</v>
      </c>
      <c r="M19" s="27" t="inlineStr">
        <is>
          <t>BS nói – studio</t>
        </is>
      </c>
      <c r="N19" s="27" t="inlineStr">
        <is>
          <t>Tóm 1 câu + lời mời mềm (theo dõi page, hỏi tiếp ở bình luận)</t>
        </is>
      </c>
      <c r="O19" s="27" t="inlineStr">
        <is>
          <t>Cảm xúc: sợ bỏ lỡ có trách nhiệm (mốc 3 tuần). Tầng TOFU: mời bình luận. Bình luận ghim: “Giọng cô bác khàn nhất vào buổi sáng hay buổi tối?”. Có dấu hiệu nguy hiểm: bác sĩ duyệt trước khi đăng.</t>
        </is>
      </c>
      <c r="P19" s="27" t="inlineStr">
        <is>
          <t>Đã viết</t>
        </is>
      </c>
      <c r="Q19" s="27" t="inlineStr"/>
    </row>
    <row r="20">
      <c r="A20" s="27" t="n">
        <v>12</v>
      </c>
      <c r="B20" s="28" t="n">
        <v>46310</v>
      </c>
      <c r="C20" s="27" t="inlineStr">
        <is>
          <t>Thứ 5</t>
        </is>
      </c>
      <c r="D20" s="27" t="inlineStr">
        <is>
          <t>20:00</t>
        </is>
      </c>
      <c r="E20" s="27" t="inlineStr">
        <is>
          <t>Bác sĩ Huyền</t>
        </is>
      </c>
      <c r="F20" s="27" t="inlineStr">
        <is>
          <t>HUYEN-N</t>
        </is>
      </c>
      <c r="G20" s="29" t="inlineStr">
        <is>
          <t>4 TRIỆU CHỨNG TRÀO NGƯỢC “NGOÀI DẠ DÀY” DỄ BỊ BỎ QUA</t>
        </is>
      </c>
      <c r="H20" s="27" t="inlineStr">
        <is>
          <t>Ho mạn, khàn tiếng, đau ngực không do tim, hen nặng hơn về đêm; thẻ kết luận.</t>
        </is>
      </c>
      <c r="I20" s="27" t="inlineStr">
        <is>
          <t>[0–3s] Bốn triệu chứng trào ngược ngoài dạ dày, rất dễ bị bỏ qua.
[3–10s] Không ợ nóng, không đau bụng, nên chẳng ai nghĩ tới dạ dày. Cô bác anh chị nghe hết cả bốn, triệu chứng số 3 phải đặc biệt cẩn thận.
[10–35s] Triệu chứng số 1: ho mạn tính. Không phải ai trào ngược cũng ợ nóng, có người chỉ ho. Ho khan kéo dài trên 8 tuần, ho sau ăn, ho khi nằm, có người ho tới mức cả nhà thức theo. Đi khám phổi, đổi đủ loại siro mà vẫn ho. Dịch trào ngược có thể chạm tới họng gây ho, hoặc chỉ cần kích thích đoạn dưới thực quản cũng đủ bật phản xạ ho, vì hai nơi dùng chung đường dây thần kinh. Nhưng nhớ: ho kéo dài thì vẫn phải khám phổi trước tiên.
[35–60s] Triệu chứng số 2: khàn tiếng. Giọng rè, trầm đi, sáng ngủ dậy khàn nhất, nói một lúc mới trong. Thanh quản nằm ngay sát lối vào thực quản, chỉ một chút dịch trào lên ban đêm là đủ làm nó sưng nhẹ, giống sợi dây đàn bị ướt thì tiếng không còn trong. Hay đi kèm hắng giọng, đờm dính, vướng cổ. Nhiều người cứ đổ tại nói nhiều, tại thời tiết. Khàn quá 3 tuần, cô bác phải đi soi thanh quản, đừng chờ.
[60–85s] Triệu chứng số 3: đau ngực không do tim. Nóng rát, tức sau xương ức, hay đến sau bữa no, khi nằm hoặc khi cúi. Nhưng tôi nhấn mạnh: chỉ được nghĩ tới dạ dày sau khi tim đã được kiểm tra. Bữa no cũng làm tim phải làm việc nhiều hơn, nên tức ngực sau ăn chưa chắc là dạ dày. Đau ngực dữ dội, lan ra tay, ra hàm, vã mồ hôi, khó thở thì gọi cấp cứu ngay, tuyệt đối không tự uống thuốc dạ dày rồi nằm chờ.
[85–110s] Triệu chứng số 4: hen nặng hơn về đêm. Ban ngày ổn, đêm lại khò khè, ho, phải dậy dùng thuốc xịt, cơn hay tới vào nửa đêm, gần sáng. Trào ngược ban đêm có thể kích thích đường thở thêm, khiến hen khó kiểm soát hơn. Có người chỉ cần ăn tối muộn là đêm đó cơn khò khè tới sớm hơn. Đừng tự ngưng thuốc hen trước khi hỏi bác sĩ, hãy báo bác sĩ hô hấp biết mình có thêm ợ chua, đắng miệng, ho sau ăn.
[110–124s] Kết luận một câu: triệu chứng ở họng, ở ngực, ở phổi, nhưng gốc có thể nằm ở dạ dày. Cả bốn hay nặng hơn sau bữa tối muộn, sau ăn no, khi nằm xuống. Khám đúng chỗ, sửa đúng thói quen ăn tối và nằm ngủ, cơ thể mới êm hơn.
[124–140s] Cô bác anh chị có triệu chứng số mấy? Bình luận con số bên dưới, tôi trả lời. Có từ hai triệu chứng, ăn tối sớm và kê cao đầu giường ngay từ tối nay. Và lưu lại video, gửi cho người nhà đang ho, đang khàn mãi chưa đỡ.</t>
        </is>
      </c>
      <c r="J20" s="27" t="inlineStr">
        <is>
          <t>Studio nền trơn, mic cài, nhìn thẳng ống kính. 0–3s giơ 4 ngón, thẻ tím ngang ngực, chữ trắng, “NGOÀI DẠ DÀY” vàng. Băng tên 10–20s. Mỗi ý giơ ngón, banner tím “1. HO MẠN”…“4. HEN VỀ ĐÊM”, minh họa 1/3 trên; mục 3 “KHÁM TIM TRƯỚC”. Karaoke tô từ khóa. Thẻ kết luận tím. 124s thẻ bình luận số.</t>
        </is>
      </c>
      <c r="K20" s="27" t="inlineStr">
        <is>
          <t>Ho mãi, khàn mãi, tức ngực, hen về đêm nặng hơn. 4 chỗ nghe chẳng liên quan, mà gốc có thể cùng nằm ở d.ạ d.ày 👇
#BacSiHoi #daday #tieuhoa</t>
        </is>
      </c>
      <c r="L20" s="27" t="n">
        <v>140</v>
      </c>
      <c r="M20" s="27" t="inlineStr">
        <is>
          <t>BS nói – studio</t>
        </is>
      </c>
      <c r="N20" s="27" t="inlineStr">
        <is>
          <t>“Bình luận số dấu hiệu bạn có” hoặc “Lưu lại gửi người nhà”</t>
        </is>
      </c>
      <c r="O20" s="27" t="inlineStr">
        <is>
          <t>Mục đau ngực và hen: luôn giữ câu khám tim trước, gọi cấp cứu khi đau dữ dội, không tự ngưng thuốc hen; bác sĩ duyệt trước khi đăng. Thẻ 124s: “Cô bác có triệu chứng số mấy?”.</t>
        </is>
      </c>
      <c r="P20" s="27" t="inlineStr">
        <is>
          <t>Đã viết</t>
        </is>
      </c>
      <c r="Q20" s="27" t="inlineStr"/>
    </row>
    <row r="21">
      <c r="A21" s="24" t="n">
        <v>13</v>
      </c>
      <c r="B21" s="25" t="n">
        <v>46311</v>
      </c>
      <c r="C21" s="24" t="inlineStr">
        <is>
          <t>Thứ 6</t>
        </is>
      </c>
      <c r="D21" s="24" t="inlineStr">
        <is>
          <t>07:30</t>
        </is>
      </c>
      <c r="E21" s="24" t="inlineStr">
        <is>
          <t>Thu Thủy – Dược liệu Việt</t>
        </is>
      </c>
      <c r="F21" s="24" t="inlineStr">
        <is>
          <t>TT-F5</t>
        </is>
      </c>
      <c r="G21" s="26" t="inlineStr">
        <is>
          <t>5 biểu hiện lạ về đêm do trào ngược</t>
        </is>
      </c>
      <c r="H21" s="24" t="inlineStr">
        <is>
          <t>Ho sặc khi ngủ; nước bọt ướt gối; tỉnh dậy vì đắng miệng; khàn tiếng lúc sáng; khó thở nhẹ khi nằm.</t>
        </is>
      </c>
      <c r="I21" s="24" t="inlineStr">
        <is>
          <t>[0–2,5s] Năm biểu hiện lạ về đêm do trào ngược.
[2,5–5s] Thứ nhất, đang ngủ bỗng ho sặc, phải bật ngồi dậy.
[5–7,5s] Thứ hai, sáng dậy thấy nước bọt ướt cả một mảng gối.
[7,5–10s] Thứ ba, tỉnh giấc giữa đêm vì miệng đắng, miệng chua.
[10–12,5s] Thứ tư, ngủ dậy khàn tiếng, nói mãi mới trong.
[12,5–16,5s] Thứ năm, khó thở nhẹ khi nằm, nhưng cái này phải đi khám ngay để kiểm tra tim phổi.
[16,5–19s] Cô bác anh chị có biểu hiện nào?</t>
        </is>
      </c>
      <c r="J21" s="24" t="inlineStr">
        <is>
          <t>Nửa người, nền cây xanh. Banner nền tím chữ trắng in hoa, từ khóa vàng: “5 BIỂU HIỆN LẠ VỀ ĐÊM DO TRÀO NGƯỢC”. Tay đếm số, nhãn lớn “#1 HO SẶC”… 1/3 trên đổi ảnh: người bật dậy, gối ướt, đồng hồ đêm, cổ họng, phổi. Mục 5 nhãn đỏ “KHÁM TIM PHỔI”. Cuối: nhãn chữ “Cô bác anh chị có biểu hiện nào?”.</t>
        </is>
      </c>
      <c r="K21" s="24" t="inlineStr">
        <is>
          <t>Đang ngủ ho sặc, sáng dậy gối ướt, miệng đắng. 5 biểu hiện lạ về đêm do t.rào n.gược. Cô bác anh chị có biểu hiện nào??
#BacSiHoi #traonguoc #giacngu #suckhoe</t>
        </is>
      </c>
      <c r="L21" s="24" t="n">
        <v>19</v>
      </c>
      <c r="M21" s="24" t="inlineStr">
        <is>
          <t>BS nói nhanh – danh sách</t>
        </is>
      </c>
      <c r="N21" s="24" t="inlineStr">
        <is>
          <t>Hỏi “bạn có biểu hiện nào?” bằng nhãn chữ</t>
        </is>
      </c>
      <c r="O21" s="24" t="inlineStr">
        <is>
          <t>Mục 5 (khó thở khi nằm) có thể do tim, phổi: giữ nguyên câu đi khám ngay.</t>
        </is>
      </c>
      <c r="P21" s="24" t="inlineStr">
        <is>
          <t>Đã viết</t>
        </is>
      </c>
      <c r="Q21" s="24" t="inlineStr"/>
    </row>
    <row r="22">
      <c r="A22" s="24" t="n">
        <v>14</v>
      </c>
      <c r="B22" s="25" t="n">
        <v>46311</v>
      </c>
      <c r="C22" s="24" t="inlineStr">
        <is>
          <t>Thứ 6</t>
        </is>
      </c>
      <c r="D22" s="24" t="inlineStr">
        <is>
          <t>11:30</t>
        </is>
      </c>
      <c r="E22" s="24" t="inlineStr">
        <is>
          <t>Bác sĩ Chiều</t>
        </is>
      </c>
      <c r="F22" s="24" t="inlineStr">
        <is>
          <t>CHIEU</t>
        </is>
      </c>
      <c r="G22" s="26" t="inlineStr">
        <is>
          <t>Hôi miệng do dạ dày: có thật không?</t>
        </is>
      </c>
      <c r="H22" s="24" t="inlineStr">
        <is>
          <t>Đạo cụ: bàn chải. Đáp: đa số do răng miệng, một phần do trào ngược. 3 ý phân biệt và cách xử lý.</t>
        </is>
      </c>
      <c r="I22" s="24" t="inlineStr">
        <is>
          <t>[0–3s] Hôi miệng do dạ dày, có thật không?
[3–10s] Câu trả lời là có thật, nhưng chỉ ở một phần người bệnh, còn đa số bắt đầu ngay trong khoang miệng. Có 3 điều giúp cô bác anh chị phân biệt ngay tại nhà.
[10–50s] Điều thứ nhất: hiểu đúng nguồn mùi. Hôi miệng làm người ta ngại nói chuyện, ngại đứng gần, có người mất tự tin cả năm trời. Sáng mới ngủ dậy ai cũng hơi có mùi, đó là bình thường. Mùi hôi chủ yếu do vi khuẩn phân hủy cặn thức ăn, sinh ra khí có mùi. Chỗ chúng trú nhiều nhất không phải kẽ răng mà là cuống lưỡi. Lưỡi như một tấm thảm lông, đánh răng mà bỏ quên lưỡi thì như quét nhà mà để nguyên tấm thảm. Thêm viêm nướu, sâu răng, cao răng, răng giả vệ sinh chưa kỹ, khô miệng do uống ít nước, viêm xoang chảy dịch xuống họng. Thử ngay: lấy thìa cạo nhẹ cuống lưỡi, đợi vài giây rồi ngửi. Mùi nặng ở đó, nguồn chính nằm ở lưỡi.
[50–90s] Điều thứ hai: khi nào nghĩ tới dạ dày. Hôi miệng kèm ợ chua, ợ hơi mùi thức ăn cũ, sáng dậy đắng miệng, rát họng, khàn tiếng. Mùi nặng hơn sau bữa no, sau khi nằm. Và quan trọng nhất: nha sĩ đã kiểm tra, làm sạch kỹ mà mùi vẫn còn. Lúc đó dịch trào ngược mang mùi thức ăn chưa tiêu hết lên tới họng, đọng ở lưỡi. Ăn xong đầy bụng lâu, thức ăn nằm lâu trong dạ dày, ợ lên cũng mang mùi. Mình gặp không ít người dùng hết chai nước súc miệng này tới chai khác, mùi cứ quay lại, vì nước súc miệng chỉ che mùi chứ không chạm tới nguồn. Ợ có mùi mà kèm nôn ra máu, phân đen, sụt cân nhanh thì đi khám ngay.
[90–130s] Điều thứ ba: xử lý từ cả hai đầu. Với miệng: đánh răng hai lần mỗi ngày, cạo lưỡi nhẹ nhàng từ trong ra ngoài, đừng cạo mạnh tới chảy máu, dùng chỉ nha khoa, nhai kẹo cao su không đường sau bữa ăn để kích thích nước bọt, uống đủ nước, lấy cao răng định kỳ khoảng sáu tháng một lần. Với dạ dày: ăn tối trước giờ ngủ ba tiếng, ăn chậm nhai kỹ, bữa tối bớt dầu mỡ, hành tỏi sống, rượu bia, kê cao đầu giường. Ai hút thuốc thì đây thêm một lý do để bỏ. Đừng tự mua thuốc dạ dày uống thử khi chưa làm sạch miệng. Làm kỹ cả hai việc hai, ba tuần mà vẫn hôi, kèm ợ chua, đầy bụng, cô bác nên đi khám tiêu hóa.
[130–145s] Tóm lại: làm sạch miệng trước, rồi mới nhìn xuống dạ dày. Cô bác đã thử cách nào rồi, kết quả ra sao, bình luận bên dưới, mình trả lời từng người.</t>
        </is>
      </c>
      <c r="J22" s="24" t="inlineStr">
        <is>
          <t>Đời thường ở nhà cạnh bồn rửa, áo thun, băng tên. 0–3s: cầm bàn chải, hà hơi vào lòng bàn tay, khựng lại. Thẻ mở nền tím 2 dòng ngang ngực: “HẾT CHAI NƯỚC SÚC MIỆNG / MÙI VẪN QUAY LẠI”. Thẻ 1-2-3. Minh họa 1/3 trên: lưỡi như tấm thảm lông. Karaoke tô vàng “cuống lưỡi”, “ợ chua”.</t>
        </is>
      </c>
      <c r="K22" s="24" t="inlineStr">
        <is>
          <t>Hôi miệng do d.ạ d.ày: có thật không?
#BacSiHoi #bshoi #traonguoc</t>
        </is>
      </c>
      <c r="L22" s="24" t="n">
        <v>145</v>
      </c>
      <c r="M22" s="24" t="inlineStr">
        <is>
          <t>BS nói – studio</t>
        </is>
      </c>
      <c r="N22" s="24" t="inlineStr">
        <is>
          <t>Tóm 1 câu + lời mời mềm (theo dõi page, hỏi tiếp ở bình luận)</t>
        </is>
      </c>
      <c r="O22" s="24" t="inlineStr">
        <is>
          <t>Cảm xúc: tò mò đời thường (triệu chứng lạ). Tầng TOFU: mời bình luận. Bình luận ghim: “Cô bác đã thử cạo lưỡi chưa, mùi có đỡ không?”. Có dấu hiệu nguy hiểm: bác sĩ duyệt trước khi đăng.</t>
        </is>
      </c>
      <c r="P22" s="24" t="inlineStr">
        <is>
          <t>Đã viết</t>
        </is>
      </c>
      <c r="Q22" s="24" t="inlineStr"/>
    </row>
    <row r="23">
      <c r="A23" s="24" t="n">
        <v>15</v>
      </c>
      <c r="B23" s="25" t="n">
        <v>46311</v>
      </c>
      <c r="C23" s="24" t="inlineStr">
        <is>
          <t>Thứ 6</t>
        </is>
      </c>
      <c r="D23" s="24" t="inlineStr">
        <is>
          <t>20:00</t>
        </is>
      </c>
      <c r="E23" s="24" t="inlineStr">
        <is>
          <t>Bác sĩ Huyền</t>
        </is>
      </c>
      <c r="F23" s="24" t="inlineStr">
        <is>
          <t>HUYEN-L</t>
        </is>
      </c>
      <c r="G23" s="26" t="inlineStr">
        <is>
          <t>NGẬM KẸO HO CẢ NGÀY KHÔNG ĂN THUA: KHÔNG PHẢI VÌ KẸO YẾU MÀ VÌ 1 CHỖ ÍT AI NGỜ</t>
        </is>
      </c>
      <c r="H23" s="24" t="inlineStr">
        <is>
          <t>Lật niềm tin; cơ chế đời thường; 3 việc làm tối nay.</t>
        </is>
      </c>
      <c r="I23" s="24" t="inlineStr">
        <is>
          <t>[0–5s] Ngậm kẹo ho cả ngày không ăn thua, không phải vì kẹo yếu, mà vì một chỗ ít ai ngờ.
[5–20s] Có một kiểu người, túi áo, túi xách, ngăn bàn, chỗ nào cũng có kẹo ho. Ho khan, ho sau bữa cơm, đêm vừa nằm xuống lại ho. Kẹo này không đỡ thì đổi kẹo khác, rồi siro, lá hẹ, quất chưng mật ong. Cả năm trời vẫn ho. Nếu cô bác đang như vậy, nghe tiếp, tôi chỉ cho cô bác chỗ ít ai ngờ ấy, và cả việc số 3 rất ít người để ý.
[20–100s] Tôi nói thẳng: kẹo ho làm dịu cổ một lúc, nhưng không chạm được tới chỗ cơn ho bắt đầu. Kẹo không yếu, cũng không có lỗi, chỉ là nó đang đứng sai chỗ. Điều thứ nhất: chỗ ít ai ngờ ấy là dạ dày, cơn ho có thể bắt đầu từ đó. Giữa dạ dày và thực quản có một cái van. Van lỏng, dịch axit trào lên. Có khi lên tới họng, chạm vào thanh quản, cơ thể ho để đẩy ra, như khi mình sặc nước. Có khi dịch chỉ ở đoạn dưới thực quản, nhưng thực quản và đường thở dùng chung một đường dây thần kinh. Chập ở dưới, chuông ho reo ở trên. Kẹo ho chỉ làm cái chuông bớt reo, còn chỗ chập vẫn đó. Điều thứ hai: cơn ho tự nuôi chính nó. Mỗi cú ho mạnh là một lần bụng bị ép, dạ dày bị bóp, dịch lại bị đẩy lên thêm. Ho, trào, rồi lại ho, như cái vòng quay không có điểm dừng. Có người ho tới mức nôn trớ, chảy nước mắt, càng ho càng rát. Kẹo bạc hà the mát thật, nhưng ở một số người, bạc hà còn có thể làm cái van lỏng thêm. Điều thứ ba: vì sao về đêm ho nặng hơn. Nằm phẳng là mất trọng lực giữ dịch ở dưới. Bữa tối lại thường muộn nhất, no nhất trong ngày. Ăn xong xem ti vi rồi ngủ quên trên ghế, bụng gập lại, dịch càng dễ trào. Hai thứ cộng lại, đúng lúc cần ngủ thì cơn ho kéo tới. Nhiều người không hề ợ nóng, nên chẳng bao giờ nghĩ cơn ho có liên quan tới cái bụng.
[100–128s] Vậy tối nay cô bác anh chị làm 3 việc. Việc số 1: bữa tối nhỏ hơn mọi ngày, xong trước giờ ngủ 3 tiếng, bớt chiên rán, chua cay. Ngủ lúc 10 giờ thì 7 giờ đã xong bữa. Việc số 2: kê cao đầu giường 15 đến 20 phân bằng cách kê chân giường, nằm nghiêng bên trái, đừng chồng gối. Việc số 3: khi cơn ho kéo tới, đừng cố ho cho bật ra. Ngồi thẳng dậy, nhấp từng ngụm nước ấm, thở chậm bằng mũi, để cơn ho lắng xuống. Ho cố chỉ làm bụng bị ép thêm.
[128–134s] Một câu để nhớ: kẹo ho dỗ được cái cổ, còn bữa tối và tư thế ngủ mới dỗ được cái bụng.
[134–150s] Ho kéo dài nhiều tuần thì phải khám phổi trước. Khám phổi ổn mà làm đều 4 tuần vẫn ho, đi khám tiêu hóa. Đang uống thuốc huyết áp mà ho khan, hỏi bác sĩ, đừng tự ngưng. Ho ra máu, khó thở, sụt cân nhanh: đi khám ngay. Muốn biết cơn ho có phải từ bụng không, nhắn tin cho tôi.</t>
        </is>
      </c>
      <c r="J23" s="24" t="inlineStr">
        <is>
          <t>Studio nền trơn, mic cài, nhìn thẳng ống kính. 0–5s đặt vỉ kẹo xuống, thẻ hook tím ngang ngực, chữ trắng, “ÍT AI NGỜ” vàng. Băng tên 10–20s. Karaoke tô từ khóa. 1/3 trên: van, vòng ho–trào. Giơ ngón, banner tím “1. ĂN TỐI SỚM”, “2. NẰM NGHIÊNG TRÁI”, “3. NƯỚC ẤM”. Thẻ kết luận tím. 134s thẻ nhắn tin.</t>
        </is>
      </c>
      <c r="K23" s="24" t="inlineStr">
        <is>
          <t>Kẹo ho mang theo khắp nơi mà cơn ho vẫn không chịu dừng. Không phải tại kẹo yếu, mà vì một chỗ ít ai ngờ tới 👇
#BacSiHoi #daday #tieuhoa</t>
        </is>
      </c>
      <c r="L23" s="24" t="n">
        <v>150</v>
      </c>
      <c r="M23" s="24" t="inlineStr">
        <is>
          <t>BS nói – studio</t>
        </is>
      </c>
      <c r="N23" s="24" t="inlineStr">
        <is>
          <t>Thẻ “Nhắn tin cho bác sĩ Hội” ở khoảng 90% thời lượng</t>
        </is>
      </c>
      <c r="O23" s="24" t="inlineStr">
        <is>
          <t>Giữ câu khám phổi trước và câu không tự ngưng thuốc huyết áp; bác sĩ duyệt trước khi đăng. Thẻ 134s dùng chữ mặc định “Nhắn tin cho bác sĩ Hội”.</t>
        </is>
      </c>
      <c r="P23" s="24" t="inlineStr">
        <is>
          <t>Đã viết</t>
        </is>
      </c>
      <c r="Q23" s="24" t="inlineStr"/>
    </row>
    <row r="24">
      <c r="A24" s="27" t="n">
        <v>16</v>
      </c>
      <c r="B24" s="28" t="n">
        <v>46312</v>
      </c>
      <c r="C24" s="27" t="inlineStr">
        <is>
          <t>Thứ 7</t>
        </is>
      </c>
      <c r="D24" s="27" t="inlineStr">
        <is>
          <t>07:30</t>
        </is>
      </c>
      <c r="E24" s="27" t="inlineStr">
        <is>
          <t>Thu Thủy – Dược liệu Việt</t>
        </is>
      </c>
      <c r="F24" s="27" t="inlineStr">
        <is>
          <t>TT-F4</t>
        </is>
      </c>
      <c r="G24" s="29" t="inlineStr">
        <is>
          <t>Người hay mất giọng đừng làm 6 điều này sau bữa tối</t>
        </is>
      </c>
      <c r="H24" s="27" t="inlineStr">
        <is>
          <t>Ăn quá no; nằm ngay; uống rượu bia; ăn cay; uống trà đặc; hắng giọng mạnh liên tục.</t>
        </is>
      </c>
      <c r="I24" s="27" t="inlineStr">
        <is>
          <t>[0–2,5s] Người hay mất giọng, đừng làm sáu điều này sau bữa tối.
[2,5–5,5s] Thứ nhất, ăn quá no, bụng căng, axit dễ trào lên họng.
[5,5–8,5s] Thứ hai, buông đũa là nằm, nằm ghế xem ti vi cũng vậy.
[8,5–11,5s] Thứ ba, rượu bia, ngồi nhậu kéo dài tới tận khuya.
[11,5–14,5s] Thứ tư, lẩu cay, chấm ớt, món gì cũng cay vào buổi tối.
[14,5–17,5s] Thứ năm, ấm trà đặc hay ly cà phê ngay sau bữa tối.
[17,5–21s] Và cuối cùng, hắng giọng thật mạnh mỗi lần thấy ngứa họng.</t>
        </is>
      </c>
      <c r="J24" s="27" t="inlineStr">
        <is>
          <t>9:16, nửa người giữa-dưới, nền xám trơn, áo navy. Khung đầu: banner tím chữ trắng in hoa “MẤT GIỌNG ĐỪNG LÀM 6 ĐIỀU NÀY”, giơ 6 ngón. Nhãn “#1: ĂN QUÁ NO”… 1/3 trên ảnh tách nền gạch đỏ: bụng căng, sofa, bia, lẩu, ấm trà, cổ họng. Tay đếm, chỉ lên hình. Dừng ngay mục 6.</t>
        </is>
      </c>
      <c r="K24" s="27" t="inlineStr">
        <is>
          <t>NGƯỜI HAY MẤT GIỌNG ĐỪNG LÀM 6 ĐIỀU NÀY SAU BỮA TỐI. Cô bác anh chị đã biết hết chưa??
#BacSiHoi #khantieng #traonguochong #suckhoe #reelsviral</t>
        </is>
      </c>
      <c r="L24" s="27" t="n">
        <v>21</v>
      </c>
      <c r="M24" s="27" t="inlineStr">
        <is>
          <t>BS nói nhanh – danh sách</t>
        </is>
      </c>
      <c r="N24" s="27" t="inlineStr">
        <is>
          <t>Không kêu gọi, dừng ở mục cuối</t>
        </is>
      </c>
      <c r="O24" s="27" t="inlineStr">
        <is>
          <t>Tiêu đề chốt 6 mục nên mỗi mục khoảng 3 giây, chia 2–3 nhịp ngắn, đọc đều như danh sách. Mục cuối “Và cuối cùng…”, dừng ngay, không kêu gọi.</t>
        </is>
      </c>
      <c r="P24" s="27" t="inlineStr">
        <is>
          <t>Đã viết</t>
        </is>
      </c>
      <c r="Q24" s="27" t="inlineStr"/>
    </row>
    <row r="25">
      <c r="A25" s="27" t="n">
        <v>17</v>
      </c>
      <c r="B25" s="28" t="n">
        <v>46312</v>
      </c>
      <c r="C25" s="27" t="inlineStr">
        <is>
          <t>Thứ 7</t>
        </is>
      </c>
      <c r="D25" s="27" t="inlineStr">
        <is>
          <t>11:30</t>
        </is>
      </c>
      <c r="E25" s="27" t="inlineStr">
        <is>
          <t>Bác sĩ Chiều</t>
        </is>
      </c>
      <c r="F25" s="27" t="inlineStr">
        <is>
          <t>CHIEU</t>
        </is>
      </c>
      <c r="G25" s="29" t="inlineStr">
        <is>
          <t>Tức ngực sau ăn: tim hay trào ngược?</t>
        </is>
      </c>
      <c r="H25" s="27" t="inlineStr">
        <is>
          <t>Đạo cụ: tay đặt ngực. Đáp: phải loại trừ tim trước. 3 ý: dấu hiệu phải gọi cấp cứu; dấu hiệu gợi ý trào ngược; việc làm.</t>
        </is>
      </c>
      <c r="I25" s="27" t="inlineStr">
        <is>
          <t>[0–3s] Ăn xong thấy tức ngực, là do tim hay do trào ngược?
[3–10s] Câu trả lời là không ai được đoán qua màn hình, việc đầu tiên luôn là loại trừ tim. Rồi mới tới 3 điều cô bác anh chị cần biết.
[10–50s] Điều thứ nhất: dấu hiệu phải gọi cấp cứu ngay. Đau hoặc tức như có tảng đá đè giữa ngực. Đau lan ra cánh tay trái, lên hàm, ra sau lưng. Kèm vã mồ hôi, khó thở, buồn nôn, choáng váng. Cơn đau kéo dài hơn vài phút, hoặc xuất hiện khi gắng sức. Có một dấu hiệu, gọi một một năm ngay, đừng uống thuốc dạ dày rồi nằm chờ, đừng tự lái xe đi viện. Bữa ăn no cũng bắt tim làm việc nhiều hơn, nên tức ngực sau ăn chưa chắc là dạ dày, nhất là người có huyết áp cao, tiểu đường, mỡ máu, hút thuốc. Phụ nữ, người lớn tuổi có khi đau tim không điển hình, chỉ thấy tức nhẹ, mệt, khó thở.
[50–90s] Điều thứ hai: dấu hiệu gợi ý trào ngược, chỉ dùng khi tim đã được kiểm tra. Nóng rát sau xương ức, bò dần lên cổ họng. Xuất hiện sau bữa no, sau đồ béo, khi nằm, khi cúi buộc dây giày. Kèm ợ chua, đắng miệng, có khi trớ dịch lên tận họng, ngồi thẳng dậy thì dễ chịu hơn. Hay đi kèm đầy hơi, ợ được thì nhẹ hơn một chút. Cảm giác thường âm ỉ, rát, chứ không đè nặng như tảng đá. Giống nồi canh đầy, nắp đậy lỏng, đun sôi là trào ra ngoài. Mình gặp nhiều người khám tim mấy lần đều ổn mà vẫn tức ngực sau ăn, lúc đó mới quay sang nghĩ tới trào ngược. Nhắc lại: những dấu hiệu này để gợi ý, không phải để tự loại trừ tim.
[90–130s] Điều thứ ba: làm gì. Chưa từng khám tim thì đi khám tim trước, làm điện tim để bác sĩ đánh giá. Người lớn tuổi, có bệnh mạn tính, dù tức nhẹ cũng nên khám một lần cho yên tâm. Khi tim đã ổn: chia nhỏ bữa, ăn chậm, không ăn quá no. Ăn xong ngồi thẳng hoặc đi lại nhẹ nhàng, ba tiếng sau mới nằm. Bớt đồ chiên rán, rượu bia, cà phê buổi tối, nới thắt lưng sau bữa ăn, kê cao đầu giường. Hút thuốc thì đây là lúc bỏ, vì vừa hại tim vừa làm cái van lỏng hơn. Ghi lại tức ngực lúc nào, sau món gì, để lần khám sau bác sĩ có dữ liệu. Đang dùng thuốc tim mạch, thuốc huyết áp, đừng tự ngưng thuốc trước khi hỏi bác sĩ.
[130–145s] Tóm lại: tức ngực sau ăn, tim trước, dạ dày sau. Cô bác đã từng khám tim chưa, có câu hỏi gì, cứ bình luận bên dưới, mình trả lời từng người.</t>
        </is>
      </c>
      <c r="J25" s="27" t="inlineStr">
        <is>
          <t>Phòng tư vấn có nhân viên phía sau, scrubs xanh. 0–3s: tay đặt sau xương ức. Thẻ mở nền tím 2 dòng ngang ngực: “ĂN XONG TỨC NGỰC / ĐỪNG VỘI UỐNG THUỐC DẠ DÀY”. Ý 1 banner cảnh báo “GỌI 115”. Minh họa 1/3 trên: nồi canh trào nắp. Kết: “TIM TRƯỚC, DẠ DÀY SAU”. Karaoke tô vàng.</t>
        </is>
      </c>
      <c r="K25" s="27" t="inlineStr">
        <is>
          <t>Tức ngực sau ăn: tim hay t.rào n.gược?
#BacSiHoi #bshoi #traonguoc</t>
        </is>
      </c>
      <c r="L25" s="27" t="n">
        <v>145</v>
      </c>
      <c r="M25" s="27" t="inlineStr">
        <is>
          <t>BS nói – studio</t>
        </is>
      </c>
      <c r="N25" s="27" t="inlineStr">
        <is>
          <t>Tóm 1 câu + lời mời mềm (theo dõi page, hỏi tiếp ở bình luận)</t>
        </is>
      </c>
      <c r="O25" s="27" t="inlineStr">
        <is>
          <t>Luôn nhắc khám tim trước; Cảm xúc: sợ bỏ lỡ có trách nhiệm, luôn kèm hướng xử lý. Tầng TOFU: mời bình luận. Bình luận ghim: “Cô bác đã từng khám tim chưa?”. Luôn nhắc khám tim trước. Phần dấu hiệu cấp cứu tim mạch cần bác sĩ duyệt trước khi đăng.</t>
        </is>
      </c>
      <c r="P25" s="27" t="inlineStr">
        <is>
          <t>Đã viết</t>
        </is>
      </c>
      <c r="Q25" s="27" t="inlineStr"/>
    </row>
    <row r="26">
      <c r="A26" s="27" t="n">
        <v>18</v>
      </c>
      <c r="B26" s="28" t="n">
        <v>46312</v>
      </c>
      <c r="C26" s="27" t="inlineStr">
        <is>
          <t>Thứ 7</t>
        </is>
      </c>
      <c r="D26" s="27" t="inlineStr">
        <is>
          <t>20:00</t>
        </is>
      </c>
      <c r="E26" s="27" t="inlineStr">
        <is>
          <t>Bác sĩ Huyền</t>
        </is>
      </c>
      <c r="F26" s="27" t="inlineStr">
        <is>
          <t>HUYEN-N</t>
        </is>
      </c>
      <c r="G26" s="29" t="inlineStr">
        <is>
          <t>3 VIỆC LÀM NGAY TỐI NAY ĐỂ CỔ HỌNG BỚT RÁT</t>
        </is>
      </c>
      <c r="H26" s="27" t="inlineStr">
        <is>
          <t>Ăn tối trước khi ngủ 3 giờ; kê đầu giường; tránh cà phê, rượu buổi tối. Lưu lại gửi người nhà.</t>
        </is>
      </c>
      <c r="I26" s="27" t="inlineStr">
        <is>
          <t>[0–3s] Ba việc làm ngay tối nay để cổ họng bớt rát.
[3–14s] Họng rát mỗi sáng, nhiều khi không phải tại ban ngày nói nhiều, mà tại những gì xảy ra lúc cô bác anh chị đang ngủ. Ba việc này không tốn tiền, và việc số 2 rất nhiều người đang làm ngược.
[14–44s] Việc số 1: ăn tối xong trước giờ ngủ ít nhất 3 tiếng. Ngủ lúc 10 giờ thì 7 giờ đã phải xong bữa. Dạ dày cần khoảng thời gian đó để đẩy bớt thức ăn xuống ruột. Đi ngủ với cái bụng đầy giống như đặt nằm một chai nước đầy mà nắp lỏng, kiểu gì cũng rỉ. Bữa tối vừa phải, có rau, cá, thịt luộc hoặc hấp, ít dầu mỡ, ăn chậm, nhai kỹ. Ăn xong ngồi thẳng hoặc đi lại nhẹ, đừng ngả lưng ra ghế. Nhà nào chỉ quây quần được vào bữa tối muộn, thì ăn ít đi một nửa cũng đã là thay đổi.
[44–74s] Việc số 2: kê cao đầu giường 15 đến 20 phân. Kê gạch hoặc gỗ chắc dưới hai chân giường phía đầu, hoặc dùng gối nêm đỡ cả thân trên. Cả người nghiêng đều như con dốc thoai thoải, dịch phải leo dốc mới lên được. Cái ngược hay gặp là chồng hai ba cái gối dưới đầu. Như thế chỉ gập cổ, gập bụng, dạ dày bị ép, dịch còn dễ trào hơn. Thêm một mẹo: nằm nghiêng bên trái, dạ dày nằm thấp hơn chỗ nối với thực quản, dịch khó leo lên. Nằm nghiêng phải thì ngược lại, dịch dễ trào hơn. Kê xong mấy đêm đầu hơi lạ, vài hôm là quen.
[74–104s] Việc số 3: tránh cà phê, rượu bia buổi tối. Cả hai đều có thể làm cái van giữa dạ dày và thực quản lỏng ra. Rượu còn làm họng khô, rát hơn, cà phê muộn lại làm mất ngủ, nằm trằn trọc càng dễ trào. Trà đặc, nước có ga, đồ chua cay buổi tối cũng nên bớt. Thích cà phê thì uống buổi sáng, sau khi đã ăn. Ai hút thuốc thì tối nay là lúc bắt đầu bớt. Thay bằng cốc nước ấm, uống từng ngụm nhỏ. Nhiều người chỉ đổi ly cà phê chiều thành cốc nước ấm, sáng dậy đã thấy họng dễ chịu hơn.
[104–124s] Kết luận một câu: ăn sớm, kê cao, bớt cà phê rượu bia, ba việc nhỏ đánh đúng vào lúc dịch dễ trào nhất. Không cần làm hoàn hảo, làm đều mới là chìa khóa. Làm đều 4 tuần mà họng vẫn rát, hoặc khàn tiếng quá 3 tuần, cần đi khám để được đánh giá. Nuốt nghẹn tăng dần, sụt cân nhanh, ho ra máu thì đi khám ngay.
[124–140s] Lưu lại video này, gửi cho người nhà đang hay rát họng, khàn giọng mỗi sáng. Biết đâu người đó đang chữa họng mãi mà chưa ai chỉ cho. Tối nay làm thử, sáng mai để ý cổ họng, rồi bình luận kể cho tôi nghe, tôi trả lời từng người.</t>
        </is>
      </c>
      <c r="J26" s="27" t="inlineStr">
        <is>
          <t>Studio nền trơn, mic cài, nhìn thẳng ống kính. 0–3s giơ 3 ngón, thẻ tím ngang ngực, chữ trắng, “TỐI NAY” vàng. Băng tên 10–20s. Mỗi việc giơ ngón, banner tím “1. ĂN SỚM”, “2. KÊ CAO”, “3. BỚT CÀ PHÊ”, minh họa 1/3 trên. Karaoke tô từ khóa. Thẻ kết luận tím. 124s thẻ “Lưu lại gửi người nhà”.</t>
        </is>
      </c>
      <c r="K26" s="27" t="inlineStr">
        <is>
          <t>Họng rát mỗi sáng mà cứ tưởng tại nói nhiều. 3 việc không tốn tiền, làm được ngay tối nay, việc thứ 2 nhiều người đang làm ngược 👇
#BacSiHoi #daday #tieuhoa</t>
        </is>
      </c>
      <c r="L26" s="27" t="n">
        <v>140</v>
      </c>
      <c r="M26" s="27" t="inlineStr">
        <is>
          <t>BS nói – studio</t>
        </is>
      </c>
      <c r="N26" s="27" t="inlineStr">
        <is>
          <t>“Bình luận số dấu hiệu bạn có” hoặc “Lưu lại gửi người nhà”</t>
        </is>
      </c>
      <c r="O26" s="27" t="inlineStr">
        <is>
          <t>Minh họa 1/3 trên: đồng hồ 7 giờ, chân giường kê gạch, nằm nghiêng trái.</t>
        </is>
      </c>
      <c r="P26" s="27" t="inlineStr">
        <is>
          <t>Đã viết</t>
        </is>
      </c>
      <c r="Q26" s="27" t="inlineStr"/>
    </row>
    <row r="27">
      <c r="A27" s="24" t="n">
        <v>19</v>
      </c>
      <c r="B27" s="25" t="n">
        <v>46313</v>
      </c>
      <c r="C27" s="24" t="inlineStr">
        <is>
          <t>Chủ nhật</t>
        </is>
      </c>
      <c r="D27" s="24" t="inlineStr">
        <is>
          <t>07:30</t>
        </is>
      </c>
      <c r="E27" s="24" t="inlineStr">
        <is>
          <t>Thu Thủy – Dược liệu Việt</t>
        </is>
      </c>
      <c r="F27" s="24" t="inlineStr">
        <is>
          <t>TT-F5</t>
        </is>
      </c>
      <c r="G27" s="26" t="inlineStr">
        <is>
          <t>4 BIỂU HIỆN Ở HỌNG CẦN ĐI KHÁM NGAY</t>
        </is>
      </c>
      <c r="H27" s="24" t="inlineStr">
        <is>
          <t>Nuốt nghẹn tăng dần; khàn tiếng trên 3 tuần; ho ra máu; sụt cân không rõ lý do.</t>
        </is>
      </c>
      <c r="I27" s="24" t="inlineStr">
        <is>
          <t>[0–2,5s] Bốn biểu hiện ở họng cần đi khám ngay.
[2,5–6s] Thứ nhất, nuốt nghẹn. Tuần sau nghẹn hơn tuần trước, cơm khó trôi.
[6–9,5s] Thứ hai, khàn tiếng. Kéo dài trên 3 tuần, không rõ lý do.
[9,5–13s] Thứ ba, ho ra máu. Dù chỉ vài tia máu lẫn trong đờm.
[13–16,5s] Thứ tư, sụt cân. Sụt nhanh mà không ăn kiêng, không tập.
[16,5–20s] Cô bác anh chị có biểu hiện nào? Có là đi khám ngay, đừng tự uống thuốc.</t>
        </is>
      </c>
      <c r="J27" s="24" t="inlineStr">
        <is>
          <t>9:16, nửa người giữa-dưới, nền xám trơn, blouse trắng. Khung đầu: banner tím chữ trắng in hoa “4 BIỂU HIỆN Ở HỌNG CẦN ĐI KHÁM NGAY”, giơ 4 ngón. Nhãn tím “#1: NUỐT NGHẸN”… 1/3 trên ảnh tách nền: cổ họng, lịch, khăn giấy, cân. Tay đếm, chỉ lên hình. Nhãn kết “CÓ BIỂU HIỆN NÀO? ĐI KHÁM NGAY”.</t>
        </is>
      </c>
      <c r="K27" s="24" t="inlineStr">
        <is>
          <t>4 BIỂU HIỆN Ở HỌNG CẦN ĐI KHÁM NGAY. Cô bác anh chị có biểu hiện nào??
#BacSiHoi #khantieng #nuotnghen #suckhoe #reelsviral</t>
        </is>
      </c>
      <c r="L27" s="24" t="n">
        <v>19</v>
      </c>
      <c r="M27" s="24" t="inlineStr">
        <is>
          <t>BS nói nhanh – danh sách</t>
        </is>
      </c>
      <c r="N27" s="24" t="inlineStr">
        <is>
          <t>Hỏi “bạn có biểu hiện nào?” bằng nhãn chữ</t>
        </is>
      </c>
      <c r="O27" s="24" t="inlineStr">
        <is>
          <t>Video nhóm dấu hiệu nguy hiểm: không nói “u.ng t.hư”, chỉ dùng “đi khám ngay”; bác sĩ duyệt trước khi đăng. Câu mở đọc đúng tiêu đề mới; lời dặn “đừng tự uống thuốc” chuyển xuống câu hỏi cuối. Tiêu đề chốt 4 ý nên mỗi ý khoảng 3,5 giây: tên biểu hiện + 1 nhịp chi tiết.</t>
        </is>
      </c>
      <c r="P27" s="24" t="inlineStr">
        <is>
          <t>Đã viết</t>
        </is>
      </c>
      <c r="Q27" s="24" t="inlineStr"/>
    </row>
    <row r="28">
      <c r="A28" s="24" t="n">
        <v>20</v>
      </c>
      <c r="B28" s="25" t="n">
        <v>46313</v>
      </c>
      <c r="C28" s="24" t="inlineStr">
        <is>
          <t>Chủ nhật</t>
        </is>
      </c>
      <c r="D28" s="24" t="inlineStr">
        <is>
          <t>11:30</t>
        </is>
      </c>
      <c r="E28" s="24" t="inlineStr">
        <is>
          <t>Bác sĩ Chiều</t>
        </is>
      </c>
      <c r="F28" s="24" t="inlineStr">
        <is>
          <t>CHIEU</t>
        </is>
      </c>
      <c r="G28" s="26" t="inlineStr">
        <is>
          <t>Viêm họng mãn tính do trào ngược: có thật không?</t>
        </is>
      </c>
      <c r="H28" s="24" t="inlineStr">
        <is>
          <t>3 ý: viêm họng do trào ngược không cần kháng sinh; dấu hiệu nhận biết; khi nào nên khám tiêu hóa.</t>
        </is>
      </c>
      <c r="I28" s="24" t="inlineStr">
        <is>
          <t>[0–3s] Viêm họng mãn tính do trào ngược, có thật không?
[3–10s] Câu trả lời là có thật, và khi thủ phạm là dịch trào ngược thì kháng sinh không chạm được tới gốc. Có 3 điều cô bác anh chị cần biết trước khi mua thêm một vỉ kháng sinh nữa.
[10–50s] Điều thứ nhất: viêm họng do trào ngược là có thật, nhưng không cần kháng sinh. Mình hiểu: họng rát, nuốt đau, ai cũng muốn uống gì đó cho mau đỡ, và kháng sinh nghe có vẻ mạnh nhất. Nhưng kháng sinh là thuốc diệt vi khuẩn. Còn viêm họng do trào ngược là viêm do hóa chất: axit và men tiêu hóa trào lên, làm niêm mạc họng kích ứng, như bị bỏng nhẹ mỗi đêm. Không có vi khuẩn thì kháng sinh không có gì để diệt. Viêm họng do virus cũng không cần kháng sinh. Uống không cần thiết còn làm vi khuẩn quen thuốc, gây đau bụng, đi ngoài. Vì vậy đừng tự ra hiệu thuốc mua kháng sinh. Còn thuốc bác sĩ đã kê thì đừng tự ngưng, hỏi lại bác sĩ.
[50–90s] Điều thứ hai: dấu hiệu nhận biết. Kéo dài nhiều tuần, nhiều tháng nhưng không sốt, không có mủ trắng ở amidan. Họng rát nhất buổi sáng, trưa chiều lại đỡ. Hay hắng giọng, đờm dính, vướng như có cục. Nặng hơn sau bữa tối muộn, sau ăn cay, uống cà phê, rượu bia. Có người kèm khàn tiếng buổi sáng, ho khan khi nằm, ợ chua, đắng miệng, nhưng rất nhiều người không hề ợ nóng. Nhiều người cứ vài tháng lại một đợt kháng sinh, họng đỡ được ít hôm rồi đâu lại vào đấy, vì thứ làm rát họng vẫn trào lên mỗi đêm. Họ không sai khi muốn mau đỡ, chỉ là cái gốc nằm thấp hơn cổ họng. Ăn tối sớm vài hôm mà họng đỡ rát hơn, đó là manh mối.
[90–130s] Điều thứ ba: làm gì, và khi nào khám tiêu hóa. Bắt đầu từ tối nay: ăn tối trước giờ ngủ ba tiếng, kê cao đầu giường mười lăm đến hai mươi phân, bớt cà phê, rượu bia, đồ cay. Làm đều bốn tuần mà họng vẫn rát, hoặc bác sĩ tai mũi họng đã khám và thấy dấu hiệu trào ngược ở thanh quản, thì khám tiêu hóa, mang theo các đơn thuốc cũ. Khám tiêu hóa không có nghĩa là bỏ tai mũi họng, hai chuyên khoa phối hợp, nhìn cả trên lẫn dưới. Thuốc giảm tiết axit, nếu cần, để bác sĩ quyết, đừng tự mua uống kéo dài. Còn nuốt nghẹn tăng dần, sụt cân nhanh, nôn ra máu, đi ngoài phân đen thì đi khám ngay.
[130–145s] Tóm lại: kháng sinh dành cho vi khuẩn, không dành cho dịch trào ngược. Cô bác viêm họng bao lâu rồi, đã uống mấy đợt thuốc, bình luận bên dưới, mình trả lời từng người.</t>
        </is>
      </c>
      <c r="J28" s="24" t="inlineStr">
        <is>
          <t>Cận mặt tường trơn, scrubs xám, bảng tên. 0–3s: cầm vỉ thuốc che nhãn, đặt xuống bàn, lắc đầu. Thẻ mở nền tím 2 dòng ngang ngực: “VÀI THÁNG MỘT ĐỢT KHÁNG SINH / HỌNG VẪN RÁT NHƯ CŨ”. Thẻ 1-2-3. Minh họa 1/3 trên: họng bị dịch axit phủ. Karaoke tô vàng “vi khuẩn”, “hóa chất”.</t>
        </is>
      </c>
      <c r="K28" s="24" t="inlineStr">
        <is>
          <t>Viêm họng mãn tính do t.rào n.gược: có thật không?
#BacSiHoi #bshoi #traonguoc</t>
        </is>
      </c>
      <c r="L28" s="24" t="n">
        <v>145</v>
      </c>
      <c r="M28" s="24" t="inlineStr">
        <is>
          <t>BS nói – studio</t>
        </is>
      </c>
      <c r="N28" s="24" t="inlineStr">
        <is>
          <t>Tóm 1 câu + lời mời mềm (theo dõi page, hỏi tiếp ở bình luận)</t>
        </is>
      </c>
      <c r="O28" s="24" t="inlineStr">
        <is>
          <t>Cảm xúc: sợ bỏ lỡ có trách nhiệm (sai lầm dùng kháng sinh). Tầng TOFU: mời bình luận. Bình luận ghim: “Cô bác đã uống bao nhiêu đợt kháng sinh cho cổ họng rồi?”. Không nêu tên kháng sinh; giữ câu “đừng tự ngưng thuốc bác sĩ đã kê”.</t>
        </is>
      </c>
      <c r="P28" s="24" t="inlineStr">
        <is>
          <t>Đã viết</t>
        </is>
      </c>
      <c r="Q28" s="24" t="inlineStr"/>
    </row>
    <row r="29">
      <c r="A29" s="24" t="n">
        <v>21</v>
      </c>
      <c r="B29" s="25" t="n">
        <v>46313</v>
      </c>
      <c r="C29" s="24" t="inlineStr">
        <is>
          <t>Chủ nhật</t>
        </is>
      </c>
      <c r="D29" s="24" t="inlineStr">
        <is>
          <t>20:00</t>
        </is>
      </c>
      <c r="E29" s="24" t="inlineStr">
        <is>
          <t>Bác sĩ Huyền</t>
        </is>
      </c>
      <c r="F29" s="24" t="inlineStr">
        <is>
          <t>HUYEN-L</t>
        </is>
      </c>
      <c r="G29" s="26" t="inlineStr">
        <is>
          <t>SÁNG CHỦ NHẬT KHÔNG DẠY VẪN KHÀN: 1 PHÉP THỬ GIÁO VIÊN NÀO CŨNG NÊN BIẾT</t>
        </is>
      </c>
      <c r="H29" s="24" t="inlineStr">
        <is>
          <t>Gọi đúng nhóm nghề; dấu hiệu trào ngược thanh quản; 3 việc; khi nào soi thanh quản.</t>
        </is>
      </c>
      <c r="I29" s="24" t="inlineStr">
        <is>
          <t>[0–4s] Sáng chủ nhật không dạy vẫn khàn: một phép thử giáo viên nào cũng nên biết.
[4–22s] Cô bác anh chị là thầy cô, hay nhà có người đi dạy, chắc đã quen câu: khàn là tại dạy nhiều. Vậy mà cả thứ bảy chẳng dạy tiết nào, sáng chủ nhật ngủ dậy giọng vẫn đặc lại. Ngày thường thì sáng cà phê đặc rồi lên lớp, tối chấm bài tới khuya mới ăn, ăn xong ngủ luôn. Phép thử ấy tôi nói ngay ở điều thứ nhất, chỉ mất vài giây mỗi sáng.
[22–100s] Điều thứ nhất: hai kiểu khàn rất khác nhau. Khàn do dùng giọng quá sức thường nặng dần về cuối ngày, nghỉ một hai hôm là đỡ. Khàn do trào ngược thì ngược lại: sáng ngủ dậy khàn nhất, nói một lúc mới trong dần, cuối tuần nghỉ dạy vẫn khàn. Phép thử là đây: sáng ngủ dậy, nhất là sáng chủ nhật không dạy, trước khi nói câu nào, thử đếm to từ một đến mười. Giọng đã khàn rồi, đó là manh mối. Ghi lại trong một tuần là thấy rõ. Cứ nghỉ hè mà giọng vẫn khàn, càng phải để ý. Điều thứ hai: vì sao thầy cô dễ bị. Dây thanh người dạy học làm việc như hai sợi dây đàn kéo căng cả ngày, nói to cả buổi là hai dây va vào nhau liên tục. Thêm nhịp sống của nghề: bỏ bữa sáng, cà phê lúc bụng đói, ăn tối muộn, căng thẳng mùa thi. Có thầy cô tranh thủ giờ ra chơi ăn vội gói xôi, uống ly trà đá, rồi lại lên lớp nói liền hai tiết. Đêm nằm xuống, dịch dạ dày trào lên, phủ đúng lên hai sợi dây đang mỏi. Tổn thương chồng tổn thương, nên giọng mệt nhanh hơn, khàn lâu hơn. Điều thứ ba: dấu hiệu trào ngược thanh quản. Hắng giọng liên tục, đờm dính mà khạc không ra, vướng họng, giọng nhanh mệt, đắng miệng buổi sáng, có khi ho khan khi nằm. Có thầy cô thấy như có sợi tóc vướng ở cổ cả ngày. Những dấu hiệu này thường rõ nhất vào buổi sáng. Nhiều thầy cô không hề ợ nóng, nên chẳng bao giờ nghĩ tới dạ dày, cứ ngậm kẹo, uống nước la hán rồi lại lên lớp.
[100–128s] Vậy thầy cô làm 3 việc. Việc số 1: ăn tối trước, chấm bài sau, xong bữa trước giờ ngủ 3 tiếng, và đừng thay bữa sáng bằng ly cà phê. Lỡ đói lúc chấm bài, ăn nhẹ một quả chuối. Việc số 2: giữ giọng: nhấp nước thường xuyên trong giờ dạy, dùng micro trợ giảng, không hắng giọng mạnh. Đang khàn thì nói nhẹ, đừng thì thầm, vì thì thầm còn làm dây thanh căng hơn. Việc số 3: kê cao đầu giường 15 đến 20 phân, nằm nghiêng trái, bớt cà phê, rượu bia, đồ chua cay buổi tối.
[128–135s] Một câu để nhớ: khàn buổi chiều là giọng mỏi, khàn buổi sáng thì nên nghĩ tới dạ dày.
[135–150s] Và nhớ mốc 3 tuần: khàn quá 3 tuần, nhất là có hút thuốc, cần khám tai mũi họng để soi thanh quản, phân biệt hạt xơ với tổn thương do trào ngược. Khàn kèm nuốt nghẹn, ho ra máu, khó thở thì đi khám ngay. Thầy cô muốn hỏi thêm về giọng của mình, nhắn tin cho tôi.</t>
        </is>
      </c>
      <c r="J29" s="24" t="inlineStr">
        <is>
          <t>Studio nền trơn, mic cài, bảng phấn mờ, nhìn ống kính. 0–4s tay chạm cổ, thẻ tím ngang ngực, chữ trắng, “1 PHÉP THỬ” vàng. Băng tên 10–20s. Karaoke tô từ khóa. 1/3 trên: mặt trời sáng–chiều. Giơ ngón, banner tím “1. ĂN TRƯỚC CHẤM SAU”, “2. GIỮ GIỌNG”, “3. KÊ CAO”. Thẻ kết luận tím. 135s thẻ nhắn tin.</t>
        </is>
      </c>
      <c r="K29" s="24" t="inlineStr">
        <is>
          <t>Thứ bảy nghỉ dạy mà sáng chủ nhật vẫn khàn đặc? Một phép thử vài giây giúp thầy cô biết giọng khàn vì đâu 👇
#BacSiHoi #daday #tieuhoa</t>
        </is>
      </c>
      <c r="L29" s="24" t="n">
        <v>150</v>
      </c>
      <c r="M29" s="24" t="inlineStr">
        <is>
          <t>BS nói – studio</t>
        </is>
      </c>
      <c r="N29" s="24" t="inlineStr">
        <is>
          <t>Thẻ “Nhắn tin cho bác sĩ Hội” ở khoảng 90% thời lượng</t>
        </is>
      </c>
      <c r="O29" s="24" t="inlineStr">
        <is>
          <t>Giữ mốc khàn quá 3 tuần đi soi thanh quản; phép thử buổi sáng chỉ là manh mối, không khẳng định khàn buổi sáng chắc chắn do trào ngược. Thẻ 135s dùng chữ mặc định “Nhắn tin cho bác sĩ Hội”.</t>
        </is>
      </c>
      <c r="P29" s="24" t="inlineStr">
        <is>
          <t>Đã viết</t>
        </is>
      </c>
      <c r="Q29" s="24" t="inlineStr"/>
    </row>
    <row r="31">
      <c r="A31" s="30" t="inlineStr">
        <is>
          <t>Tổng thời lượng (phút)</t>
        </is>
      </c>
      <c r="I31" s="31">
        <f>SUM(I9:I29)/60</f>
        <v/>
      </c>
    </row>
    <row r="32">
      <c r="A32" s="30" t="inlineStr">
        <is>
          <t>Đã đăng</t>
        </is>
      </c>
      <c r="I32">
        <f>COUNTIF(M9:M29,"Đã đăng")&amp;"/21"</f>
        <v/>
      </c>
    </row>
    <row r="34">
      <c r="A34" s="32" t="inlineStr">
        <is>
          <t>← Về Tổng quan</t>
        </is>
      </c>
    </row>
  </sheetData>
  <autoFilter ref="A8:Q29"/>
  <mergeCells count="8">
    <mergeCell ref="B5:D5"/>
    <mergeCell ref="E5:Q5"/>
    <mergeCell ref="B4:D4"/>
    <mergeCell ref="A2:Q2"/>
    <mergeCell ref="E4:Q4"/>
    <mergeCell ref="E6:Q6"/>
    <mergeCell ref="B6:D6"/>
    <mergeCell ref="A1:Q1"/>
  </mergeCells>
  <dataValidations count="1">
    <dataValidation sqref="M9:M29" showDropDown="0" showInputMessage="0" showErrorMessage="0" allowBlank="1" type="list">
      <formula1>"Chưa viết,Đã viết,Đã duyệt,Đã quay,Đã dựng,Đã đăng"</formula1>
    </dataValidation>
  </dataValidations>
  <hyperlinks>
    <hyperlink ref="A34" location="'Tổng quan'!A1"/>
  </hyperlinks>
  <pageMargins left="0.75" right="0.75" top="1" bottom="1" header="0.5" footer="0.5"/>
</worksheet>
</file>

<file path=xl/worksheets/sheet9.xml><?xml version="1.0" encoding="utf-8"?>
<worksheet xmlns="http://schemas.openxmlformats.org/spreadsheetml/2006/main">
  <sheetPr>
    <tabColor rgb="00B91C1C"/>
    <outlinePr summaryBelow="1" summaryRight="1"/>
    <pageSetUpPr/>
  </sheetPr>
  <dimension ref="A1:Q34"/>
  <sheetViews>
    <sheetView workbookViewId="0">
      <pane xSplit="7" ySplit="8" topLeftCell="H9"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9" customWidth="1" min="3" max="3"/>
    <col width="8" customWidth="1" min="4" max="4"/>
    <col width="18" customWidth="1" min="5" max="5"/>
    <col width="10" customWidth="1" min="6" max="6"/>
    <col width="36" customWidth="1" min="7" max="7"/>
    <col width="34" customWidth="1" min="8" max="8"/>
    <col width="90" customWidth="1" min="9" max="9"/>
    <col width="40" customWidth="1" min="10" max="10"/>
    <col width="36" customWidth="1" min="11" max="11"/>
    <col width="9" customWidth="1" min="12" max="12"/>
    <col width="18" customWidth="1" min="13" max="13"/>
    <col width="24" customWidth="1" min="14" max="14"/>
    <col width="26" customWidth="1" min="15" max="15"/>
    <col width="12" customWidth="1" min="16" max="16"/>
    <col width="16" customWidth="1" min="17" max="17"/>
  </cols>
  <sheetData>
    <row r="1" ht="30" customHeight="1">
      <c r="A1" s="37" t="inlineStr">
        <is>
          <t>P3 · Đau dạ dày, viêm loét, khó tiêu · lịch tuần 12/10–18/10</t>
        </is>
      </c>
    </row>
    <row r="2" ht="32" customHeight="1">
      <c r="A2" s="2" t="inlineStr">
        <is>
          <t>Page hiện tại: Bác Sĩ Hội - Chuyên Khoa Tiêu Hóa (1) · Quản lý: Nguyễn Hoàng Anh · 3 video/ngày</t>
        </is>
      </c>
    </row>
    <row r="4" ht="30" customHeight="1">
      <c r="A4" s="23" t="inlineStr">
        <is>
          <t>07:00</t>
        </is>
      </c>
      <c r="B4" s="23" t="inlineStr">
        <is>
          <t>Thu Thủy – Dược liệu Việt (chính)</t>
        </is>
      </c>
      <c r="E4" s="5" t="inlineStr">
        <is>
          <t>Danh sách siêu nhanh cho nhóm khách đông nhất: triệu chứng ai cũng có, nhịp 2 giây mỗi ý (video gốc 5,5 triệu lượt xem).</t>
        </is>
      </c>
    </row>
    <row r="5" ht="30" customHeight="1">
      <c r="A5" s="23" t="inlineStr">
        <is>
          <t>11:30</t>
        </is>
      </c>
      <c r="B5" s="23" t="inlineStr">
        <is>
          <t>Bác sĩ Chiều (phụ)</t>
        </is>
      </c>
      <c r="E5" s="5" t="inlineStr">
        <is>
          <t>Hỏi đáp “ăn gì, kiêng gì”, “X có thực sự tốt không”: khuôn tạo cú nổ của kênh Bác sĩ Chiều.</t>
        </is>
      </c>
    </row>
    <row r="6" ht="30" customHeight="1">
      <c r="A6" s="23" t="inlineStr">
        <is>
          <t>19:30</t>
        </is>
      </c>
      <c r="B6" s="23" t="inlineStr">
        <is>
          <t>Bác sĩ Huyền (phụ)</t>
        </is>
      </c>
      <c r="E6" s="5" t="inlineStr">
        <is>
          <t>Selfie hỏi đáp 20–30 giây: trả lời gọn các câu người bệnh hay hỏi.</t>
        </is>
      </c>
    </row>
    <row r="8">
      <c r="A8" s="38" t="inlineStr">
        <is>
          <t>#</t>
        </is>
      </c>
      <c r="B8" s="38" t="inlineStr">
        <is>
          <t>Ngày</t>
        </is>
      </c>
      <c r="C8" s="38" t="inlineStr">
        <is>
          <t>Thứ</t>
        </is>
      </c>
      <c r="D8" s="38" t="inlineStr">
        <is>
          <t>Giờ đăng</t>
        </is>
      </c>
      <c r="E8" s="38" t="inlineStr">
        <is>
          <t>Phong cách KOL</t>
        </is>
      </c>
      <c r="F8" s="38" t="inlineStr">
        <is>
          <t>Mã khuôn</t>
        </is>
      </c>
      <c r="G8" s="38" t="inlineStr">
        <is>
          <t>Tiêu đề / chữ trên màn hình</t>
        </is>
      </c>
      <c r="H8" s="38" t="inlineStr">
        <is>
          <t>Ý chính</t>
        </is>
      </c>
      <c r="I8" s="38" t="inlineStr">
        <is>
          <t>Kịch bản lời thoại</t>
        </is>
      </c>
      <c r="J8" s="38" t="inlineStr">
        <is>
          <t>Hình ảnh &amp; dựng</t>
        </is>
      </c>
      <c r="K8" s="38" t="inlineStr">
        <is>
          <t>Caption đăng bài</t>
        </is>
      </c>
      <c r="L8" s="38" t="inlineStr">
        <is>
          <t>Thời lượng (giây)</t>
        </is>
      </c>
      <c r="M8" s="38" t="inlineStr">
        <is>
          <t>Cách quay</t>
        </is>
      </c>
      <c r="N8" s="38" t="inlineStr">
        <is>
          <t>CTA</t>
        </is>
      </c>
      <c r="O8" s="38" t="inlineStr">
        <is>
          <t>Ghi chú</t>
        </is>
      </c>
      <c r="P8" s="38" t="inlineStr">
        <is>
          <t>Trạng thái</t>
        </is>
      </c>
      <c r="Q8" s="38" t="inlineStr">
        <is>
          <t>Link bài</t>
        </is>
      </c>
    </row>
    <row r="9">
      <c r="A9" s="24" t="n">
        <v>1</v>
      </c>
      <c r="B9" s="25" t="n">
        <v>46307</v>
      </c>
      <c r="C9" s="24" t="inlineStr">
        <is>
          <t>Thứ 2</t>
        </is>
      </c>
      <c r="D9" s="24" t="inlineStr">
        <is>
          <t>07:00</t>
        </is>
      </c>
      <c r="E9" s="24" t="inlineStr">
        <is>
          <t>Thu Thủy – Dược liệu Việt</t>
        </is>
      </c>
      <c r="F9" s="24" t="inlineStr">
        <is>
          <t>TT-F1</t>
        </is>
      </c>
      <c r="G9" s="26" t="inlineStr">
        <is>
          <t>Đau dạ dày bị gì – làm gì??</t>
        </is>
      </c>
      <c r="H9" s="24" t="inlineStr">
        <is>
          <t>Đau lúc đói – ăn đúng giờ. Đầy sau ăn – chia nhỏ bữa. Ợ hơi – ăn chậm, nhai kỹ. Đau về đêm – đi khám. Phân đen – đi viện ngay.</t>
        </is>
      </c>
      <c r="I9" s="24" t="inlineStr">
        <is>
          <t>[0–2s] Đau lúc đói, ăn đúng giờ, đừng bỏ bữa.
[2–4,5s] Đầy sau ăn, chia nhỏ bữa, ăn lưng bát thôi.
[4,5–7s] Ợ hơi, ăn chậm, nhai kỹ, đừng vừa ăn vừa nói.
[7–9s] Ợ chua, ăn xong ngồi thẳng, đừng nằm ngay.
[9–11,5s] Nóng rát sau ăn cay, bớt ớt, bớt đồ chua.
[11,5–14s] Đau thức giấc về đêm, đừng chịu đựng, đi khám sớm.
[14–16s] Sụt cân nhanh không rõ lý do, đi khám ngay.
[16–18s] Phân đen như hắc ín, đi viện ngay.</t>
        </is>
      </c>
      <c r="J9" s="24" t="inlineStr">
        <is>
          <t>Dọc 9:16, bác sĩ nửa người, blouse trắng, nền xám trơn. Banner nền đỏ chữ trắng in hoa, từ khóa vàng: ĐAU D.Ạ D.ÀY BỊ GÌ – LÀM GÌ??. Nhãn số lớn #1–#8, ảnh tách nền 1/3 trên đổi đúng lúc nói: đồng hồ, bát cơm, đôi đũa, chiếc gối, quả ớt, mặt trăng, xe cấp cứu. Tay đếm số. Dừng đột ngột.</t>
        </is>
      </c>
      <c r="K9" s="24" t="inlineStr">
        <is>
          <t>Đau d.ạ d.ày bị gì – làm gì?? Cặp cuối cùng tuyệt đối đừng bỏ qua!
#BacSiHoi #daday #tieuhoa #suckhoe</t>
        </is>
      </c>
      <c r="L9" s="24" t="n">
        <v>18</v>
      </c>
      <c r="M9" s="24" t="inlineStr">
        <is>
          <t>BS nói nhanh – danh sách</t>
        </is>
      </c>
      <c r="N9" s="24" t="inlineStr">
        <is>
          <t>Không kêu gọi, dừng ở ý cuối</t>
        </is>
      </c>
      <c r="O9" s="24" t="inlineStr">
        <is>
          <t>Đọc nhanh, đều như đọc danh sách, khoảng 2 giây mỗi cặp. Không chào, không kêu gọi, dừng ngay sau cặp 8.</t>
        </is>
      </c>
      <c r="P9" s="24" t="inlineStr">
        <is>
          <t>Đã viết</t>
        </is>
      </c>
      <c r="Q9" s="24" t="inlineStr"/>
    </row>
    <row r="10">
      <c r="A10" s="24" t="n">
        <v>2</v>
      </c>
      <c r="B10" s="25" t="n">
        <v>46307</v>
      </c>
      <c r="C10" s="24" t="inlineStr">
        <is>
          <t>Thứ 2</t>
        </is>
      </c>
      <c r="D10" s="24" t="inlineStr">
        <is>
          <t>11:30</t>
        </is>
      </c>
      <c r="E10" s="24" t="inlineStr">
        <is>
          <t>Bác sĩ Chiều</t>
        </is>
      </c>
      <c r="F10" s="24" t="inlineStr">
        <is>
          <t>CHIEU</t>
        </is>
      </c>
      <c r="G10" s="26" t="inlineStr">
        <is>
          <t>Đau dạ dày ăn gì, kiêng gì?</t>
        </is>
      </c>
      <c r="H10" s="24" t="inlineStr">
        <is>
          <t>Đạo cụ: bát cơm. Đáp: nguyên tắc mềm, đều giờ, đủ chất. 3 ý: nên ưu tiên; nên hạn chế; sai lầm kiêng quá mức.</t>
        </is>
      </c>
      <c r="I10" s="24" t="inlineStr">
        <is>
          <t>[0–3s] Đau dạ dày thì ăn gì, kiêng gì? Có phải bỏ luôn bát cơm này không?
[3–10s] Câu trả lời là không cần bỏ. Nhưng có 3 điều cô bác anh chị phải nắm, sai một điều là kiêng khem cả năm mà bụng vẫn đau.
[10–50s] Điều thứ nhất: nên ưu tiên gì. Mình gói lại trong ba chữ: mềm, đều, đủ. Mềm là món dễ tiêu: cơm nấu mềm, cháo đặc, bún, khoai, cá hấp, thịt nạc luộc, trứng chín, rau xanh nấu chín, chuối chín. Đều là ăn đúng giờ, ngày nào cũng một khung giờ. Hình dung dạ dày như một cái cối xay chạy theo đồng hồ, đến giờ là tiết axit. Bỏ bữa, axit vẫn tiết, không có thức ăn để xay, nó quay ra cào vào chính lớp áo niêm mạc. Đủ là đủ đạm, đủ rau, đủ tinh bột, vì niêm mạc muốn tự sửa thì phải có nguyên liệu. Một bữa mẫu dễ làm: lưng bát cơm mềm, một khúc cá hấp, một đĩa rau luộc, vài miếng chuối chín tráng miệng.
[50–90s] Điều thứ hai: nên hạn chế gì. Hạn chế, chứ không phải cấm tuyệt đối. Một là đồ chiên rán nhiều mỡ, nằm lâu trong dạ dày, dễ đầy, dễ ợ. Hai là rượu bia, cà phê đặc lúc đói, ớt cay, đồ quá chua. Đồ cay, đồ chua không tự gây loét, nhưng xát vào chỗ đang viêm thì rát hơn nhiều. Ba là nước có ga và những bữa quá no, nhất là bữa tối muộn. Món nào lần nào ăn cũng nóng rát, thì đó là món của riêng mình cần tránh, dù người khác ăn không sao. Và nhớ, có những dấu hiệu không còn là chuyện ăn uống nữa: phân đen, nôn ra máu, sụt cân nhanh không rõ lý do. Gặp những dấu hiệu này, đừng ngồi sửa thực đơn, hãy đi khám ngay.
[90–130s] Điều thứ ba: sai lầm mình gặp nhiều nhất là kiêng quá mức. Có người hễ đau dạ dày là chỉ dám ăn cháo trắng với muối vừng, kéo dài hàng tháng trời. Kết quả là gầy rộc, thiếu chất, mệt lả, mà bụng vẫn không êm. Có người còn kiêng cả rau, cả thịt, cả trái cây, đến mức hoa mắt, chóng mặt, lại tưởng bệnh dạ dày nặng thêm. Kiêng đúng quan trọng hơn kiêng nhiều. Cách làm ngay bữa tối nay: chia bữa vừa phải, ăn chậm, nhai kỹ. Ăn xong ngồi thẳng, hai đến ba tiếng sau mới nằm. Món nào nghi ngờ thì thử từng món một, ghi lại phản ứng của bụng, thay vì cấm cả mâm cơm.
[130–145s] Tóm lại: đau dạ dày không cần bỏ cơm, chỉ cần ăn mềm, đều giờ, đủ chất. Cô bác anh chị đang kiêng món gì, bình luận bên dưới, mình trả lời từng người.</t>
        </is>
      </c>
      <c r="J10" s="24" t="inlineStr">
        <is>
          <t>Đời thường ở nhà bên mâm cơm, áo thun, băng tên. 0–3s: cầm bát cơm trắng, gõ nhẹ đũa vào miệng bát. Thẻ mở nền đỏ 2 dòng ngang ngực: “KIÊNG CẢ NĂM / MÀ BỤNG VẪN ĐAU”. Thẻ 1-2-3: MỀM ĐỀU ĐỦ, NÊN HẠN CHẾ, ĐỪNG KIÊNG QUÁ. B-roll cá hấp, cháo đặc. Karaoke tô vàng “mềm”, “đều”, “đủ”.</t>
        </is>
      </c>
      <c r="K10" s="24" t="inlineStr">
        <is>
          <t>Đau d.ạ d.ày ăn gì, kiêng gì?
#BacSiHoi #bshoi #daday</t>
        </is>
      </c>
      <c r="L10" s="24" t="n">
        <v>145</v>
      </c>
      <c r="M10" s="24" t="inlineStr">
        <is>
          <t>BS nói – studio</t>
        </is>
      </c>
      <c r="N10" s="24" t="inlineStr">
        <is>
          <t>Tóm 1 câu + lời mời mềm (theo dõi page, hỏi tiếp ở bình luận)</t>
        </is>
      </c>
      <c r="O10" s="24" t="inlineStr">
        <is>
          <t>Cảm xúc: tò mò đời thường (khuôn “X ăn gì, kiêng gì” của video 913K). Tầng TOFU: mời bình luận. Bình luận ghim: “Cô bác anh chị đang kiêng món gì?”. Có nhắc dấu hiệu nguy hiểm: bác sĩ duyệt trước khi đăng.</t>
        </is>
      </c>
      <c r="P10" s="24" t="inlineStr">
        <is>
          <t>Đã viết</t>
        </is>
      </c>
      <c r="Q10" s="24" t="inlineStr"/>
    </row>
    <row r="11">
      <c r="A11" s="24" t="n">
        <v>3</v>
      </c>
      <c r="B11" s="25" t="n">
        <v>46307</v>
      </c>
      <c r="C11" s="24" t="inlineStr">
        <is>
          <t>Thứ 2</t>
        </is>
      </c>
      <c r="D11" s="24" t="inlineStr">
        <is>
          <t>19:30</t>
        </is>
      </c>
      <c r="E11" s="24" t="inlineStr">
        <is>
          <t>Bác sĩ Huyền</t>
        </is>
      </c>
      <c r="F11" s="24" t="inlineStr">
        <is>
          <t>HUYEN-S</t>
        </is>
      </c>
      <c r="G11" s="26" t="inlineStr">
        <is>
          <t>Đau thượng vị lúc nửa đêm có nguy hiểm không?</t>
        </is>
      </c>
      <c r="H11" s="24" t="inlineStr">
        <is>
          <t>Đọc câu hỏi; trả lời thẳng; 1 lý do; khi nào cần khám.</t>
        </is>
      </c>
      <c r="I11" s="24" t="inlineStr">
        <is>
          <t>[0–2s] Đau thượng vị lúc nửa đêm có nguy hiểm không?
[2–5s] Không phải lúc nào cũng nguy hiểm. Nhưng đừng bỏ mặc.
[5–16s] Kiểu đau đánh thức mình lúc một, hai giờ sáng, cồn cào trên rốn, ăn mấy miếng lại đỡ, rất hay gặp ở loét tá tràng. Về đêm dạ dày rỗng, axit không còn thức ăn đỡ đòn, cứ thế xót vào chỗ loét.
[16–25s] Đau kiểu này vài đêm mỗi tuần thì đi khám, đừng ăn cho đỡ rồi ngủ tiếp. Kèm phân đen, nôn ra máu, đau dữ dội, hay tức ngực vã mồ hôi: đi cấp cứu ngay.</t>
        </is>
      </c>
      <c r="J11" s="24" t="inlineStr">
        <is>
          <t>Selfie dọc, blouse thêu tên, tường phòng khám thật, nhìn thẳng ống kính. 0–2s một thẻ câu hỏi đỏ ngang ngực, chữ trắng, “NỬA ĐÊM” vàng; chỉ tay ống kính. Giơ 2 ngón khi nói “hai giờ sáng”, đặt tay lên vùng trên rốn. Karaoke 1/3 dưới tô “loét tá tràng”, “cấp cứu ngay”. Không thẻ khác.</t>
        </is>
      </c>
      <c r="K11" s="24" t="inlineStr">
        <is>
          <t>Đang ngủ thì đau thức giấc vùng trên rốn, ăn mấy miếng lại đỡ. Không phải đói thường, có thể là chỗ l.oét đang lên tiếng 👇
#BacSiHoi #daday #tieuhoa</t>
        </is>
      </c>
      <c r="L11" s="24" t="n">
        <v>25</v>
      </c>
      <c r="M11" s="24" t="inlineStr">
        <is>
          <t>BS selfie tại phòng khám</t>
        </is>
      </c>
      <c r="N11" s="24" t="inlineStr">
        <is>
          <t>Không cần kêu gọi</t>
        </is>
      </c>
      <c r="O11" s="24" t="inlineStr">
        <is>
          <t>Không chào, không thẻ kêu gọi, không b-roll. Quay giữa giờ khám; có câu hỏi thật từ tin nhắn/bình luận cùng ý thì đọc đúng câu đó. Có dấu hiệu cấp cứu: bác sĩ duyệt trước khi đăng.</t>
        </is>
      </c>
      <c r="P11" s="24" t="inlineStr">
        <is>
          <t>Đã viết</t>
        </is>
      </c>
      <c r="Q11" s="24" t="inlineStr"/>
    </row>
    <row r="12">
      <c r="A12" s="27" t="n">
        <v>4</v>
      </c>
      <c r="B12" s="28" t="n">
        <v>46308</v>
      </c>
      <c r="C12" s="27" t="inlineStr">
        <is>
          <t>Thứ 3</t>
        </is>
      </c>
      <c r="D12" s="27" t="inlineStr">
        <is>
          <t>07:00</t>
        </is>
      </c>
      <c r="E12" s="27" t="inlineStr">
        <is>
          <t>Thu Thủy – Dược liệu Việt</t>
        </is>
      </c>
      <c r="F12" s="27" t="inlineStr">
        <is>
          <t>TT-F4</t>
        </is>
      </c>
      <c r="G12" s="29" t="inlineStr">
        <is>
          <t>Đau dạ dày đừng ăn nhiều 7 thứ này</t>
        </is>
      </c>
      <c r="H12" s="27" t="inlineStr">
        <is>
          <t>Đồ chiên rán; ớt cay; rượu; cà phê đặc; đồ quá chua; nước có ga; và cuối cùng đồ quá lạnh.</t>
        </is>
      </c>
      <c r="I12" s="27" t="inlineStr">
        <is>
          <t>[0–2,5s] Đau dạ dày, đừng ăn nhiều bảy thứ này.
[2,5–5s] Thứ nhất, đồ chiên rán, nằm lâu trong bụng, dễ đầy.
[5–7,5s] Thứ hai, ớt cay, như xát muối vào chỗ đang viêm.
[7,5–10s] Thứ ba, rượu bia, làm tổn thương lớp áo dạ dày.
[10–12,5s] Thứ tư, cà phê đặc, nhất là lúc bụng đói.
[12,5–15s] Thứ năm, đồ quá chua như me, cóc, xoài xanh, lúc đói.
[15–18s] Thứ sáu, nước có ga, uống vào căng bụng, ợ hơi liên tục.
[18–21s] Và cuối cùng, đồ uống quá lạnh, đổi sang nước ấm, uống từng ngụm.</t>
        </is>
      </c>
      <c r="J12" s="27" t="inlineStr">
        <is>
          <t>Dọc 9:16, scrubs xanh navy, nền cây xanh. Banner nền đỏ chữ trắng in hoa, từ khóa vàng: ĐAU D.Ạ D.ÀY ĐỪNG ĂN NHIỀU 7 THỨ NÀY. Nhãn số lớn #1–#7, ảnh tách nền 1/3 trên: đĩa đồ chiên, quả ớt, chai bia, ly cà phê, đĩa cóc xoài, lon nước ngọt, ly đá. Tay đếm số. Dừng ngay ở mục 7.</t>
        </is>
      </c>
      <c r="K12" s="27" t="inlineStr">
        <is>
          <t>Đau d.ạ d.ày đừng ăn nhiều 7 thứ này. Thứ số 7 nhiều nhà uống mỗi ngày mà không để ý!
#BacSiHoi #daday #tieuhoa #suckhoe</t>
        </is>
      </c>
      <c r="L12" s="27" t="n">
        <v>21</v>
      </c>
      <c r="M12" s="27" t="inlineStr">
        <is>
          <t>BS nói nhanh – danh sách</t>
        </is>
      </c>
      <c r="N12" s="27" t="inlineStr">
        <is>
          <t>Không kêu gọi, dừng ở mục cuối</t>
        </is>
      </c>
      <c r="O12" s="27" t="inlineStr">
        <is>
          <t>Đọc nhanh khoảng 2,5 giây mỗi mục, khuôn "Thứ nhất…", mục cuối "Và cuối cùng…". Dừng ngay, không kêu gọi.</t>
        </is>
      </c>
      <c r="P12" s="27" t="inlineStr">
        <is>
          <t>Đã viết</t>
        </is>
      </c>
      <c r="Q12" s="27" t="inlineStr"/>
    </row>
    <row r="13">
      <c r="A13" s="27" t="n">
        <v>5</v>
      </c>
      <c r="B13" s="28" t="n">
        <v>46308</v>
      </c>
      <c r="C13" s="27" t="inlineStr">
        <is>
          <t>Thứ 3</t>
        </is>
      </c>
      <c r="D13" s="27" t="inlineStr">
        <is>
          <t>11:30</t>
        </is>
      </c>
      <c r="E13" s="27" t="inlineStr">
        <is>
          <t>Bác sĩ Chiều</t>
        </is>
      </c>
      <c r="F13" s="27" t="inlineStr">
        <is>
          <t>CHIEU</t>
        </is>
      </c>
      <c r="G13" s="29" t="inlineStr">
        <is>
          <t>Nghệ mật ong có thực sự chữa đau dạ dày?</t>
        </is>
      </c>
      <c r="H13" s="27" t="inlineStr">
        <is>
          <t>Đạo cụ: lọ nghệ. Đáp: có thể dễ chịu với một số người, không thay điều trị. 3 ý: điều đúng, điều chưa đúng, ai không nên dùng.</t>
        </is>
      </c>
      <c r="I13" s="27" t="inlineStr">
        <is>
          <t>[0–3s] Nghệ mật ong có thực sự chữa đau dạ dày không?
[3–10s] Câu trả lời là chưa. Nó có thể giúp một số người dễ chịu hơn, nhưng có 3 điều cô bác anh chị phải biết trước khi xúc thìa tiếp theo.
[10–50s] Điều thứ nhất: điều đúng. Trong nghệ có một hoạt chất tên là curcumin. Nhiều nghiên cứu cho thấy chất này có tính kháng viêm, chống oxy hóa. Mật ong vị ngọt dịu, có tính kháng khuẩn nhẹ trong phòng thí nghiệm. Ông bà mình dùng nghệ từ xưa, trong bếp, trong các bài thuốc dân gian, nên ai cũng thấy quen và yên tâm. Nên có người dùng xong thấy bụng êm hơn, cảm giác đó là thật. Mình không phủ nhận điều này. Một thìa nghệ mật ong dùng như món hỗ trợ, đúng lúc, đúng người, thì không có gì sai. Cái sai bắt đầu khi mình coi nó là thuốc. Giống như chiếc ô che mưa phùn: đi một quãng ngắn thì đỡ ướt, nhưng gặp bão thì chiếc ô không che nổi.
[50–90s] Điều thứ hai: điều chưa đúng. Nghệ không diệt được vi khuẩn HP như thuốc bác sĩ kê. Nghệ không làm lành được vết loét sâu. Lượng curcumin trong bột nghệ ăn hằng ngày khá ít, lại hấp thu kém. Mình gặp rất nhiều người uống nghệ cả năm, thấy đỡ đau nên yên tâm, đến lúc nội soi thì vết loét vẫn còn, HP vẫn còn. Cái nguy hiểm nhất là cảm giác đỡ đau che mất bệnh thật. Nhiều người còn tự tăng lên thật nhiều thìa mỗi ngày, nghĩ càng nhiều càng nhanh đỡ. Dùng quá nhiều lại dễ nóng rát, đầy bụng, đi ngoài lỏng ở người nhạy cảm. Đang dùng thuốc theo đơn thì đừng tự ngưng thuốc để thay bằng nghệ, hãy hỏi bác sĩ trước.
[90–130s] Điều thứ ba: ai không nên tự dùng. Người đang uống thuốc chống đông hoặc thuốc chống kết tập tiểu cầu, vì nghệ có thể làm tăng nguy cơ chảy máu. Người có sỏi mật hoặc tắc mật. Người tiểu đường thì cẩn thận lượng mật ong. Trẻ dưới một tuổi không được ăn mật ong. Phụ nữ mang thai, người sắp mổ hoặc làm thủ thuật mà đang dùng tinh bột nghệ thường xuyên, hãy báo bác sĩ trước. Và người đang có phân đen, nôn ra máu, đau bụng dữ dội, thì không phải lúc pha nghệ, mà phải đi khám ngay. Nếu vẫn muốn dùng, cô bác anh chị chọn nghệ rõ nguồn gốc, dùng lượng nhỏ, sau bữa ăn, thấy nóng rát hay đi ngoài lỏng thì dừng lại.
[130–145s] Tóm lại: nghệ mật ong là món hỗ trợ, không phải thuốc chữa. Cô bác anh chị đã dùng nghệ chưa, kết quả thế nào, bình luận bên dưới, mình trả lời từng người.</t>
        </is>
      </c>
      <c r="J13" s="27" t="inlineStr">
        <is>
          <t>Đời thường bàn bếp ở nhà, áo thun, băng tên. 0–3s: mở lọ nghệ, xúc một thìa, dừng trước miệng. Thẻ mở nền đỏ 2 dòng ngang ngực: “UỐNG CẢ NĂM THẤY ĐỠ / ĐI SOI VẾT LOÉT VẪN CÒN”. Thẻ 1-2-3; ý 3 biểu tượng cảnh báo. Minh họa 1/3 trên: chiếc ô trước cơn bão. Karaoke tô vàng.</t>
        </is>
      </c>
      <c r="K13" s="27" t="inlineStr">
        <is>
          <t>Nghệ mật ong có thực sự chữa đau d.ạ d.ày?
#BacSiHoi #bshoi #daday</t>
        </is>
      </c>
      <c r="L13" s="27" t="n">
        <v>145</v>
      </c>
      <c r="M13" s="27" t="inlineStr">
        <is>
          <t>BS nói – studio</t>
        </is>
      </c>
      <c r="N13" s="27" t="inlineStr">
        <is>
          <t>Tóm 1 câu + lời mời mềm (theo dõi page, hỏi tiếp ở bình luận)</t>
        </is>
      </c>
      <c r="O13" s="27" t="inlineStr">
        <is>
          <t>Cảm xúc: tò mò đời thường (khuôn “X có thực sự tốt không”). Tầng TOFU: mời bình luận. Bình luận ghim: “Cô bác anh chị đã từng dùng nghệ mật ong chưa, thấy thế nào?”. Chủ đề có tương tác thuốc (chống đông) và dấu hiệu nguy hiểm: bác sĩ duyệt trước khi đăng. Không nói liều nghệ.</t>
        </is>
      </c>
      <c r="P13" s="27" t="inlineStr">
        <is>
          <t>Đã viết</t>
        </is>
      </c>
      <c r="Q13" s="27" t="inlineStr"/>
    </row>
    <row r="14">
      <c r="A14" s="27" t="n">
        <v>6</v>
      </c>
      <c r="B14" s="28" t="n">
        <v>46308</v>
      </c>
      <c r="C14" s="27" t="inlineStr">
        <is>
          <t>Thứ 3</t>
        </is>
      </c>
      <c r="D14" s="27" t="inlineStr">
        <is>
          <t>19:30</t>
        </is>
      </c>
      <c r="E14" s="27" t="inlineStr">
        <is>
          <t>Bác sĩ Huyền</t>
        </is>
      </c>
      <c r="F14" s="27" t="inlineStr">
        <is>
          <t>HUYEN-S</t>
        </is>
      </c>
      <c r="G14" s="29" t="inlineStr">
        <is>
          <t>Phân đen có phải lúc nào cũng là chảy máu dạ dày?</t>
        </is>
      </c>
      <c r="H14" s="27" t="inlineStr">
        <is>
          <t>Không phải lúc nào; uống sắt, than hoạt tính cũng làm phân đen; phân đen như hắc ín kèm mệt thì đi viện.</t>
        </is>
      </c>
      <c r="I14" s="27" t="inlineStr">
        <is>
          <t>[0–2s] Phân đen có phải lúc nào cũng là chảy máu dạ dày?
[2–4s] Không phải. Nhưng có một kiểu phải đi viện ngay.
[4–15s] Uống viên sắt bổ máu, than hoạt tính, hay ăn nhiều tiết, huyết luộc, phân cũng có thể đen. Kiểu này thường đen xám, vẫn thành khuôn, người vẫn ăn ngủ khỏe bình thường.
[15–25s] Còn phân đen bóng, dính như hắc ín, mùi rất tanh, kèm mệt lả, chóng mặt, hoa mắt, đó là tín hiệu chảy máu tiêu hóa: đi viện ngay. Không chắc mình thuộc kiểu nào, đừng đoán, đi khám ngay.</t>
        </is>
      </c>
      <c r="J14" s="27" t="inlineStr">
        <is>
          <t>Selfie dọc tại bàn khám, blouse thêu tên, nhìn thẳng ống kính. 0–2s một thẻ câu hỏi đỏ ngang ngực, chữ trắng, “LÚC NÀO CŨNG” vàng; chỉ tay ống kính, lắc đầu khi nói “Không phải”. Giơ 1 rồi 2 ngón khi tách hai kiểu phân. Karaoke 1/3 dưới tô “hắc ín”, “đi viện ngay”. Không thẻ khác.</t>
        </is>
      </c>
      <c r="K14" s="27" t="inlineStr">
        <is>
          <t>Đi ngoài phân đen, cả nhà cuống lên tưởng c.hảy m.áu d.ạ d.ày. Không phải lúc nào cũng vậy, nhưng có 1 kiểu tuyệt đối không được chờ 👇
#BacSiHoi #daday #tieuhoa</t>
        </is>
      </c>
      <c r="L14" s="27" t="n">
        <v>25</v>
      </c>
      <c r="M14" s="27" t="inlineStr">
        <is>
          <t>BS selfie tại phòng khám</t>
        </is>
      </c>
      <c r="N14" s="27" t="inlineStr">
        <is>
          <t>Không cần kêu gọi</t>
        </is>
      </c>
      <c r="O14" s="27" t="inlineStr">
        <is>
          <t>Không chào, không thẻ kêu gọi, không b-roll. Quay giữa giờ khám; có câu hỏi thật từ tin nhắn/bình luận cùng ý thì đọc đúng câu đó. Có dấu hiệu nguy hiểm: bác sĩ duyệt trước khi đăng.</t>
        </is>
      </c>
      <c r="P14" s="27" t="inlineStr">
        <is>
          <t>Đã viết</t>
        </is>
      </c>
      <c r="Q14" s="27" t="inlineStr"/>
    </row>
    <row r="15">
      <c r="A15" s="24" t="n">
        <v>7</v>
      </c>
      <c r="B15" s="25" t="n">
        <v>46309</v>
      </c>
      <c r="C15" s="24" t="inlineStr">
        <is>
          <t>Thứ 4</t>
        </is>
      </c>
      <c r="D15" s="24" t="inlineStr">
        <is>
          <t>07:00</t>
        </is>
      </c>
      <c r="E15" s="24" t="inlineStr">
        <is>
          <t>Thu Thủy – Dược liệu Việt</t>
        </is>
      </c>
      <c r="F15" s="24" t="inlineStr">
        <is>
          <t>TT-F5</t>
        </is>
      </c>
      <c r="G15" s="26" t="inlineStr">
        <is>
          <t>6 biểu hiện dạ dày đang kêu cứu</t>
        </is>
      </c>
      <c r="H15" s="24" t="inlineStr">
        <is>
          <t>Đau thượng vị; đầy hơi; ợ chua; buồn nôn; chán ăn; và phân đen thì đi viện ngay.</t>
        </is>
      </c>
      <c r="I15" s="24" t="inlineStr">
        <is>
          <t>[0–2s] Sáu biểu hiện dạ dày đang kêu cứu.
[2–4,5s] Thứ nhất, đau tức vùng trên rốn, lúc đói hoặc sau ăn.
[4,5–7s] Thứ hai, đầy hơi, bụng căng như cái trống, ăn ít cũng đầy.
[7–9,5s] Thứ ba, ợ chua, nóng rát lên tận cổ.
[9,5–12s] Thứ tư, buồn nôn, nhất là buổi sáng.
[12–14,5s] Thứ năm, chán ăn, mới vài miếng đã no.
[14,5–17s] Thứ sáu, phân đen như hắc ín, đi viện ngay.
[17–19s] Cô bác anh chị đang có biểu hiện nào? Kéo dài thì đi khám sớm nhé.</t>
        </is>
      </c>
      <c r="J15" s="24" t="inlineStr">
        <is>
          <t>Dọc 9:16, blouse trắng, nền phòng khám sáng. Banner nền đỏ chữ trắng in hoa, từ khóa vàng: 6 BIỂU HIỆN D.Ạ D.ÀY ĐANG KÊU CỨU. Nhãn số lớn #1–#6, hình bộ phận cơ thể 1/3 trên đổi đúng lúc nói; #6 nhãn đỏ ĐI VIỆN NGAY. Tay đếm từng ngón. Cuối hiện nhãn chữ: CÔ BÁC ANH CHỊ CÓ BIỂU HIỆN NÀO? 👇</t>
        </is>
      </c>
      <c r="K15" s="24" t="inlineStr">
        <is>
          <t>6 biểu hiện d.ạ d.ày đang kêu cứu. Cô bác anh chị có mấy biểu hiện??
#BacSiHoi #daday #tieuhoa #suckhoe</t>
        </is>
      </c>
      <c r="L15" s="24" t="n">
        <v>19</v>
      </c>
      <c r="M15" s="24" t="inlineStr">
        <is>
          <t>BS nói nhanh – danh sách</t>
        </is>
      </c>
      <c r="N15" s="24" t="inlineStr">
        <is>
          <t>Hỏi “bạn có biểu hiện nào?” bằng nhãn chữ</t>
        </is>
      </c>
      <c r="O15" s="24" t="inlineStr">
        <is>
          <t>Đọc nhanh khoảng 2,3 giây mỗi biểu hiện. Câu hỏi cuối nói gọn dưới 2 giây, kèm nhãn chữ bình luận.</t>
        </is>
      </c>
      <c r="P15" s="24" t="inlineStr">
        <is>
          <t>Đã viết</t>
        </is>
      </c>
      <c r="Q15" s="24" t="inlineStr"/>
    </row>
    <row r="16">
      <c r="A16" s="24" t="n">
        <v>8</v>
      </c>
      <c r="B16" s="25" t="n">
        <v>46309</v>
      </c>
      <c r="C16" s="24" t="inlineStr">
        <is>
          <t>Thứ 4</t>
        </is>
      </c>
      <c r="D16" s="24" t="inlineStr">
        <is>
          <t>11:30</t>
        </is>
      </c>
      <c r="E16" s="24" t="inlineStr">
        <is>
          <t>Bác sĩ Chiều</t>
        </is>
      </c>
      <c r="F16" s="24" t="inlineStr">
        <is>
          <t>CHIEU</t>
        </is>
      </c>
      <c r="G16" s="26" t="inlineStr">
        <is>
          <t>Uống sữa có làm dịu cơn đau dạ dày thật không?</t>
        </is>
      </c>
      <c r="H16" s="24" t="inlineStr">
        <is>
          <t>Đạo cụ: ly sữa. Đáp: dịu tạm thời, sau đó có thể tăng tiết axit. 3 ý và cách uống hợp lý.</t>
        </is>
      </c>
      <c r="I16" s="24" t="inlineStr">
        <is>
          <t>[0–3s] Uống sữa có làm dịu cơn đau dạ dày thật không?
[3–10s] Câu trả lời là có, nhưng chỉ dịu một lúc. Sau đó dạ dày có thể tiết axit nhiều hơn. Có 3 điều cô bác anh chị cần biết trước khi uống ly sữa này.
[10–50s] Điều thứ nhất: vì sao thấy dịu. Sữa đi xuống, tráng qua dạ dày, trung hòa bớt một phần axit, nên cảm giác nóng rát giảm ngay. Giống như dội một gáo nước vào bếp than, lửa tắt tức thì. Nhưng trong sữa có đạm và canxi. Hai chất này lại kích thích dạ dày tiết thêm axit sau đó. Lửa tắt một lúc, rồi than lại đỏ lên. Mình gặp nhiều cô bác kể, cứ nửa đêm đau là dậy pha ly sữa nóng, uống xong ngủ được một lúc, gần sáng lại đau. Đó chính là vòng lửa tắt rồi bùng. Ngày trước từng có thời người ta cho người loét dạ dày uống sữa liên tục. Cách đó không còn được khuyên dùng từ lâu, vì không giúp vết loét liền nhanh hơn.
[50–90s] Điều thứ hai: những sai lầm hay gặp. Sai lầm một: cứ đau là uống sữa, ngày ba bốn ly, coi sữa như thuốc. Sai lầm hai: uống sữa nguyên kem ngay trước khi ngủ. Sữa béo làm dạ dày xuống chậm, người hay trào ngược sẽ dễ ợ chua về đêm hơn. Sai lầm ba: cố uống dù cơ thể không hợp. Rất nhiều người trưởng thành kém dung nạp đường lactose trong sữa, uống vào là sôi bụng, đầy hơi, đi ngoài lỏng, rồi lại tưởng dạ dày nặng thêm. Sữa đặc có đường thì thêm gánh nặng đường huyết. Còn nếu đau đến mức đêm nào cũng phải dậy pha sữa, hoặc có phân đen, nôn ra máu, thì cần đi khám ngay, không phải uống thêm sữa.
[90–130s] Điều thứ ba: uống thế nào cho hợp lý. Nếu cô bác anh chị thích sữa và uống không thấy khó chịu, cứ uống, nhưng uống trong hoặc sau bữa ăn, mỗi lần một ly nhỏ. Ưu tiên sữa ít béo, không đường hoặc ít đường. Sữa chua thường dễ chịu hơn với người kém dung nạp lactose. Người hay trào ngược thì đừng uống sữa trong vòng hai đến ba tiếng trước khi nằm. Và đừng dùng sữa để thay thuốc giảm tiết axit bác sĩ đã kê. Thử một tuần uống sữa sau bữa sáng, ghi lại bụng êm hay đầy, rồi mới quyết giữ hay bỏ. Còn khi đang đau, việc cần làm là ăn một bữa nhỏ, dễ tiêu, uống thuốc đúng theo đơn, chứ không phải chạy ra tủ lạnh lấy sữa.
[130–145s] Tóm lại: sữa chỉ làm dịu tạm, không phải thuốc chữa đau dạ dày. Cô bác anh chị uống sữa thấy đỡ hay khó chịu, bình luận bên dưới, mình trả lời từng người.</t>
        </is>
      </c>
      <c r="J16" s="24" t="inlineStr">
        <is>
          <t>Đời thường ở nhà cạnh tủ lạnh, áo thun, băng tên. 0–3s: rót sữa vào ly, uống một ngụm. Thẻ mở nền đỏ 2 dòng ngang ngực: “NỬA ĐÊM ĐAU, PHA LY SỮA / GẦN SÁNG LẠI ĐAU”. Thẻ 1-2-3. Minh họa 1/3 trên: gáo nước dội bếp than, than đỏ lại. Karaoke tô vàng “dịu tạm”, “sau bữa”.</t>
        </is>
      </c>
      <c r="K16" s="24" t="inlineStr">
        <is>
          <t>Uống sữa có làm dịu cơn đau d.ạ d.ày thật không?
#BacSiHoi #bshoi #daday</t>
        </is>
      </c>
      <c r="L16" s="24" t="n">
        <v>145</v>
      </c>
      <c r="M16" s="24" t="inlineStr">
        <is>
          <t>BS nói – studio</t>
        </is>
      </c>
      <c r="N16" s="24" t="inlineStr">
        <is>
          <t>Tóm 1 câu + lời mời mềm (theo dõi page, hỏi tiếp ở bình luận)</t>
        </is>
      </c>
      <c r="O16" s="24" t="inlineStr">
        <is>
          <t>Cảm xúc: tò mò đời thường. Tầng TOFU: mời bình luận. Bình luận ghim: “Uống sữa xong cô bác anh chị thấy đỡ hay khó chịu?”. Hook hình là uống thật trên hình (kiểu video ăn bim bim 663K). Có nhắc dấu hiệu nguy hiểm: bác sĩ duyệt trước khi đăng.</t>
        </is>
      </c>
      <c r="P16" s="24" t="inlineStr">
        <is>
          <t>Đã viết</t>
        </is>
      </c>
      <c r="Q16" s="24" t="inlineStr"/>
    </row>
    <row r="17">
      <c r="A17" s="24" t="n">
        <v>9</v>
      </c>
      <c r="B17" s="25" t="n">
        <v>46309</v>
      </c>
      <c r="C17" s="24" t="inlineStr">
        <is>
          <t>Thứ 4</t>
        </is>
      </c>
      <c r="D17" s="24" t="inlineStr">
        <is>
          <t>19:30</t>
        </is>
      </c>
      <c r="E17" s="24" t="inlineStr">
        <is>
          <t>Bác sĩ Huyền</t>
        </is>
      </c>
      <c r="F17" s="24" t="inlineStr">
        <is>
          <t>HUYEN-S</t>
        </is>
      </c>
      <c r="G17" s="26" t="inlineStr">
        <is>
          <t>Ợ hơi liên tục cả ngày là bệnh gì?</t>
        </is>
      </c>
      <c r="H17" s="24" t="inlineStr">
        <is>
          <t>Thường do nuốt khí, ăn nhanh, khó tiêu; khi nào cần khám.</t>
        </is>
      </c>
      <c r="I17" s="24" t="inlineStr">
        <is>
          <t>[0–2s] Ợ hơi liên tục cả ngày là bệnh gì?
[2–5s] Thường không phải bệnh nặng. Hay gặp nhất là nuốt quá nhiều hơi.
[5–16s] Ăn vội, vừa ăn vừa nói, nhai kẹo cao su, uống nước có ga, mỗi lần như vậy là một ngụm không khí chui xuống bụng. Bụng đầy hơi thì phải xả ra bằng cái ợ. Có người còn ợ thành thói quen, càng để ý càng ợ.
[16–25s] Thử ăn chậm, ngậm miệng khi nhai, bỏ nước có ga hai tuần. Không đỡ, hoặc kèm ợ chua, đau trên rốn kéo dài, thì đi khám. Nuốt nghẹn tăng dần, sụt cân nhanh: đi khám ngay.</t>
        </is>
      </c>
      <c r="J17" s="24" t="inlineStr">
        <is>
          <t>Selfie dọc ở hành lang, blouse thêu tên, nhìn thẳng ống kính. 0–2s một thẻ câu hỏi đỏ ngang ngực, chữ trắng, “CẢ NGÀY” vàng; chỉ tay ống kính. Đếm ngón: ăn vội, kẹo cao su, nước có ga; xoa bụng khi nói “đầy hơi”. Karaoke 1/3 dưới tô “nuốt hơi”, “đi khám ngay”. Không thẻ khác.</t>
        </is>
      </c>
      <c r="K17" s="24" t="inlineStr">
        <is>
          <t>Ợ hơi cả ngày, ợ đến ngại nói chuyện với người khác. Nhiều khi không phải d.ạ d.ày yếu, thủ phạm hay gặp nhất lại nằm ở cách ăn 👇
#BacSiHoi #daday #tieuhoa</t>
        </is>
      </c>
      <c r="L17" s="24" t="n">
        <v>25</v>
      </c>
      <c r="M17" s="24" t="inlineStr">
        <is>
          <t>BS selfie tại phòng khám</t>
        </is>
      </c>
      <c r="N17" s="24" t="inlineStr">
        <is>
          <t>Không cần kêu gọi</t>
        </is>
      </c>
      <c r="O17" s="24" t="inlineStr">
        <is>
          <t>Không chào, không thẻ kêu gọi, không b-roll. Quay giữa giờ khám; có câu hỏi thật từ tin nhắn/bình luận cùng ý thì đọc đúng câu đó.</t>
        </is>
      </c>
      <c r="P17" s="24" t="inlineStr">
        <is>
          <t>Đã viết</t>
        </is>
      </c>
      <c r="Q17" s="24" t="inlineStr"/>
    </row>
    <row r="18">
      <c r="A18" s="27" t="n">
        <v>10</v>
      </c>
      <c r="B18" s="28" t="n">
        <v>46310</v>
      </c>
      <c r="C18" s="27" t="inlineStr">
        <is>
          <t>Thứ 5</t>
        </is>
      </c>
      <c r="D18" s="27" t="inlineStr">
        <is>
          <t>07:00</t>
        </is>
      </c>
      <c r="E18" s="27" t="inlineStr">
        <is>
          <t>Thu Thủy – Dược liệu Việt</t>
        </is>
      </c>
      <c r="F18" s="27" t="inlineStr">
        <is>
          <t>TT-F1</t>
        </is>
      </c>
      <c r="G18" s="29" t="inlineStr">
        <is>
          <t>Đau bụng ở đâu – cảnh báo gì??</t>
        </is>
      </c>
      <c r="H18" s="27" t="inlineStr">
        <is>
          <t>Trên rốn – dạ dày. Dưới sườn phải – gan mật. Quanh rốn rồi xuống hố chậu phải – ruột thừa, đi viện. Đau xuyên ra lưng dữ dội – tụy, đi viện.</t>
        </is>
      </c>
      <c r="I18" s="27" t="inlineStr">
        <is>
          <t>[0–2s] Trên rốn, nóng rát theo bữa ăn, thường là dạ dày.
[2–4,5s] Dưới sườn phải, sau bữa nhiều mỡ, nghĩ đến gan mật.
[4,5–7s] Hông lưng lan xuống bẹn, có thể sỏi thận.
[7–9s] Dưới rốn, kèm tiểu buốt, có thể bàng quang.
[9–11,5s] Quặn bụng, đi ngoài xong đỡ, thường do ruột.
[11,5–14s] Quanh rốn rồi xuống hố chậu phải, ruột thừa, đi cấp cứu ngay.
[14–16s] Kèm tức ngực, vã mồ hôi, có thể tim, cấp cứu ngay.
[16–18s] Trên rốn xuyên ra lưng, dữ dội, có thể tụy, đi cấp cứu ngay.</t>
        </is>
      </c>
      <c r="J18" s="27" t="inlineStr">
        <is>
          <t>Dọc 9:16, scrubs xám, nền tường xám. Banner nền đỏ chữ trắng in hoa, từ khóa vàng: ĐAU BỤNG Ở ĐÂU – CẢNH BÁO GÌ??. 1/3 trên là hình bụng, chấm đỏ nhấp nháy đúng vùng đang nói. Tay chỉ vào vị trí trên chính bụng mình. Ba cặp cuối nhãn đỏ CẤP CỨU NGAY. Dừng đột ngột.</t>
        </is>
      </c>
      <c r="K18" s="27" t="inlineStr">
        <is>
          <t>Đau bụng ở đâu – cảnh báo gì?? Cặp số 7 dễ nhầm với đau d.ạ d.ày nhất!
#BacSiHoi #daday #tieuhoa #suckhoe</t>
        </is>
      </c>
      <c r="L18" s="27" t="n">
        <v>18</v>
      </c>
      <c r="M18" s="27" t="inlineStr">
        <is>
          <t>BS nói nhanh – danh sách</t>
        </is>
      </c>
      <c r="N18" s="27" t="inlineStr">
        <is>
          <t>Không kêu gọi, dừng ở ý cuối</t>
        </is>
      </c>
      <c r="O18" s="27" t="inlineStr">
        <is>
          <t>Đọc nhanh khoảng 2 giây mỗi cặp, dừng ngay sau cặp 8. Nội dung định hướng vị trí, có dấu hiệu cấp cứu: bác sĩ duyệt trước khi đăng.</t>
        </is>
      </c>
      <c r="P18" s="27" t="inlineStr">
        <is>
          <t>Đã viết</t>
        </is>
      </c>
      <c r="Q18" s="27" t="inlineStr"/>
    </row>
    <row r="19">
      <c r="A19" s="27" t="n">
        <v>11</v>
      </c>
      <c r="B19" s="28" t="n">
        <v>46310</v>
      </c>
      <c r="C19" s="27" t="inlineStr">
        <is>
          <t>Thứ 5</t>
        </is>
      </c>
      <c r="D19" s="27" t="inlineStr">
        <is>
          <t>11:30</t>
        </is>
      </c>
      <c r="E19" s="27" t="inlineStr">
        <is>
          <t>Bác sĩ Chiều</t>
        </is>
      </c>
      <c r="F19" s="27" t="inlineStr">
        <is>
          <t>CHIEU</t>
        </is>
      </c>
      <c r="G19" s="29" t="inlineStr">
        <is>
          <t>Nội soi bình thường mà vẫn đau: có phải tưởng tượng?</t>
        </is>
      </c>
      <c r="H19" s="27" t="inlineStr">
        <is>
          <t>Đạo cụ: tờ kết quả. Đáp: không, khó tiêu chức năng là có thật. 3 ý: vì sao đau, yếu tố liên quan, hướng xử lý.</t>
        </is>
      </c>
      <c r="I19" s="27" t="inlineStr">
        <is>
          <t>[0–3s] Nội soi ghi bình thường mà bụng vẫn đau, có phải mình tưởng tượng?
[3–10s] Câu trả lời là không. Cơn đau đó có thật, y học gọi là khó tiêu chức năng. Có 3 điều cô bác anh chị cần hiểu để thôi tự trách mình.
[10–50s] Điều thứ nhất: vì sao nội soi bình thường mà vẫn đau. Ống nội soi nhìn được bề mặt: có viêm không, có loét không, có khối gì bất thường không. Nhưng nó không nhìn được dạ dày co bóp ra sao, giãn ra có đủ không, và dây thần kinh của dạ dày nhạy đến mức nào. Cô bác anh chị hình dung như một chiếc chuông báo cháy quá nhạy. Không có lửa, chỉ một chút khói bếp là đã reo inh ỏi. Dạ dày nhạy cảm cũng vậy: ăn bình thường thôi mà đã căng tức, nóng rát, mới vài miếng đã no. Tờ kết quả bình thường là tin vui: không thấy loét, không thấy tổn thương nguy hiểm vào thời điểm soi.
[50–90s] Điều thứ hai: những yếu tố làm cơn đau dai dẳng. Căng thẳng, lo âu, mất ngủ: ruột và não nối với nhau bằng một mạng lưới thần kinh dày đặc, đầu óc căng thì bụng cũng thắt lại. Ăn thất thường, bữa nhiều dầu mỡ, ăn tối muộn. Thuốc giảm đau dùng kéo dài. Hút thuốc, rượu bia, cà phê đặc lúc đói. Có người vẫn nhiễm vi khuẩn HP dù niêm mạc nhìn bình thường, nên cần hỏi bác sĩ đã kiểm tra HP chưa. Mình từng gặp một chị [bốn mươi lăm tuổi], cầm [ba] tờ kết quả bình thường trong [hai năm], người nhà còn bảo chị nghĩ nhiều. Cơn đau của chị là thật. Nhưng nếu kèm sụt cân nhanh, phân đen, nuốt nghẹn tăng dần, hoặc nôn kéo dài, thì phải đi khám ngay.
[90–130s] Điều thứ ba: hướng xử lý. Tin tốt là khó tiêu chức năng có thể kiểm soát tốt hơn. Ăn bữa nhỏ, chia bốn đến năm bữa, ít mỡ, ăn chậm. Ngủ đủ, đi ngủ đúng giờ. Đi bộ nhẹ sau ăn. Tập thở chậm bằng bụng khi thấy bụng thắt lại. Ghi nhật ký: đau lúc nào, sau món gì, có đang căng thẳng không. Mang cuốn nhật ký đó đến gặp bác sĩ, bác sĩ sẽ chọn nhóm thuốc hợp với kiểu triệu chứng của mình. Đang dùng thuốc thì đừng tự ngưng trước khi hỏi bác sĩ. Có người cần hỗ trợ thêm về giấc ngủ, về lo âu, vì gỡ được nút thắt ở đầu thì bụng mới chịu buông. Quan trọng là kiên trì vài tuần, đừng mong đỡ ngay sau một hai ngày.
[130–145s] Tóm lại: nội soi bình thường không có nghĩa là cơn đau giả. Ai đang cầm tờ kết quả như vậy, chụp gửi qua tin nhắn page, nhớ che tên, mình xem giúp.</t>
        </is>
      </c>
      <c r="J19" s="27" t="inlineStr">
        <is>
          <t>Phòng tư vấn có nhân viên phía sau, scrubs xanh, bảng tên. 0–3s: giơ tờ nội soi che tên, chỉ dòng “bình thường”. Thẻ mở nền đỏ 2 dòng ngang ngực: “KẾT QUẢ GHI BÌNH THƯỜNG / NGƯỜI NHÀ BẢO TẠI NGHĨ NHIỀU”. Thẻ 1-2-3. Minh họa 1/3 trên: chuông báo cháy reo vì khói bếp. Karaoke tô vàng.</t>
        </is>
      </c>
      <c r="K19" s="27" t="inlineStr">
        <is>
          <t>Nội soi bình thường mà vẫn đau: có phải tưởng tượng?
#BacSiHoi #bshoi #daday</t>
        </is>
      </c>
      <c r="L19" s="27" t="n">
        <v>145</v>
      </c>
      <c r="M19" s="27" t="inlineStr">
        <is>
          <t>BS nói – studio</t>
        </is>
      </c>
      <c r="N19" s="27" t="inlineStr">
        <is>
          <t>Tóm 1 câu + lời mời mềm (theo dõi page, hỏi tiếp ở bình luận)</t>
        </is>
      </c>
      <c r="O19" s="27" t="inlineStr">
        <is>
          <t>Cảm xúc: hy vọng có cách (đau có thật và kiểm soát được). Tầng MOFU: mời gửi kết quả nội soi qua tin nhắn page, che tên. Bình luận ghim: “Cô bác anh chị đã nội soi mấy lần mà vẫn đau?”. Thay chi tiết trong ngoặc vuông bằng ca thật đã ẩn danh, có đồng ý; nếu không có ca thật, ghi 'câu chuyện minh họa' trên video. Có dấu hiệu nguy hiểm: bác sĩ duyệt trước khi đăng.</t>
        </is>
      </c>
      <c r="P19" s="27" t="inlineStr">
        <is>
          <t>Đã viết</t>
        </is>
      </c>
      <c r="Q19" s="27" t="inlineStr"/>
    </row>
    <row r="20">
      <c r="A20" s="27" t="n">
        <v>12</v>
      </c>
      <c r="B20" s="28" t="n">
        <v>46310</v>
      </c>
      <c r="C20" s="27" t="inlineStr">
        <is>
          <t>Thứ 5</t>
        </is>
      </c>
      <c r="D20" s="27" t="inlineStr">
        <is>
          <t>19:30</t>
        </is>
      </c>
      <c r="E20" s="27" t="inlineStr">
        <is>
          <t>Bác sĩ Huyền</t>
        </is>
      </c>
      <c r="F20" s="27" t="inlineStr">
        <is>
          <t>HUYEN-S</t>
        </is>
      </c>
      <c r="G20" s="29" t="inlineStr">
        <is>
          <t>Đau dạ dày uống nước ấm có đỡ không?</t>
        </is>
      </c>
      <c r="H20" s="27" t="inlineStr">
        <is>
          <t>Có thể dễ chịu, không chữa được nguyên nhân; khi nào cần khám.</t>
        </is>
      </c>
      <c r="I20" s="27" t="inlineStr">
        <is>
          <t>[0–2s] Đau dạ dày uống nước ấm có đỡ không?
[2–5s] Có đỡ. Nhưng chỉ đỡ cái cảm giác, không đỡ cái nguyên nhân.
[5–16s] Nước ấm làm bụng bớt co thắt, bớt cồn cào trong chốc lát. Nhưng nó không làm lành chỗ viêm, chỗ loét, cũng không diệt được vi khuẩn HP. Giống như bịt tai khi chuông báo kêu, yên được một lúc, còn lý do chuông kêu vẫn nằm đó.
[16–25s] Uống từng ngụm nhỏ, đừng uống quá nóng. Cứ đau đi đau lại vài tuần, hay đau về đêm, thì đi khám. Phân đen, nôn ra máu, đau dữ dội: đi khám ngay.</t>
        </is>
      </c>
      <c r="J20" s="27" t="inlineStr">
        <is>
          <t>Selfie dọc cạnh cửa sổ phòng khám, blouse thêu tên, nhìn thẳng ống kính, cầm cốc nước ấm. 0–2s một thẻ câu hỏi đỏ ngang ngực, chữ trắng, “NƯỚC ẤM” vàng; chỉ tay ống kính. Gật đầu ở “có đỡ”, đặt cốc xuống ở “nguyên nhân”. Karaoke 1/3 dưới tô “cảm giác”, “nguyên nhân”. Không thẻ khác.</t>
        </is>
      </c>
      <c r="K20" s="27" t="inlineStr">
        <is>
          <t>Cứ đau d.ạ d.ày là pha cốc nước ấm cho qua, mấy năm liền không đi khám. Đỡ thật, nhưng có 1 thứ cốc nước không bao giờ làm được 👇
#BacSiHoi #daday #tieuhoa</t>
        </is>
      </c>
      <c r="L20" s="27" t="n">
        <v>25</v>
      </c>
      <c r="M20" s="27" t="inlineStr">
        <is>
          <t>BS selfie tại phòng khám</t>
        </is>
      </c>
      <c r="N20" s="27" t="inlineStr">
        <is>
          <t>Không cần kêu gọi</t>
        </is>
      </c>
      <c r="O20" s="27" t="inlineStr">
        <is>
          <t>Không chào, không thẻ kêu gọi, không b-roll. Quay giữa giờ khám; có câu hỏi thật từ tin nhắn/bình luận cùng ý thì đọc đúng câu đó. Có dấu hiệu nguy hiểm: bác sĩ duyệt trước khi đăng.</t>
        </is>
      </c>
      <c r="P20" s="27" t="inlineStr">
        <is>
          <t>Đã viết</t>
        </is>
      </c>
      <c r="Q20" s="27" t="inlineStr"/>
    </row>
    <row r="21">
      <c r="A21" s="24" t="n">
        <v>13</v>
      </c>
      <c r="B21" s="25" t="n">
        <v>46311</v>
      </c>
      <c r="C21" s="24" t="inlineStr">
        <is>
          <t>Thứ 6</t>
        </is>
      </c>
      <c r="D21" s="24" t="inlineStr">
        <is>
          <t>07:00</t>
        </is>
      </c>
      <c r="E21" s="24" t="inlineStr">
        <is>
          <t>Thu Thủy – Dược liệu Việt</t>
        </is>
      </c>
      <c r="F21" s="24" t="inlineStr">
        <is>
          <t>TT-F4</t>
        </is>
      </c>
      <c r="G21" s="26" t="inlineStr">
        <is>
          <t>Muốn bớt đau dạ dày, đừng làm 8 điều này sau bữa ăn</t>
        </is>
      </c>
      <c r="H21" s="24" t="inlineStr">
        <is>
          <t>Nằm ngay; hút thuốc; chạy nhảy; cúi gập; mặc đồ chật; uống nước có ga; ăn vặt liên tục; ngủ gục bàn.</t>
        </is>
      </c>
      <c r="I21" s="24" t="inlineStr">
        <is>
          <t>[0–2,5s] Muốn bớt đau dạ dày, đừng làm tám điều này sau bữa ăn.
[2,5–4,5s] Thứ nhất, nằm ngay, hãy đợi hai đến ba tiếng.
[4,5–7s] Thứ hai, điếu thuốc sau bữa, làm van dạ dày lỏng ra.
[7–9s] Thứ ba, chạy nhảy, tập nặng, dễ đau quặn.
[9–11,5s] Thứ tư, cúi gập người, dịch vị dễ trào lên.
[11,5–13,5s] Thứ năm, mặc đồ chật, thắt lưng quá chặt.
[13,5–16s] Thứ sáu, tu ngay chai nước có ga cho đã.
[16–18,5s] Thứ bảy, ăn vặt liên tục, dạ dày không được nghỉ.
[18,5–21s] Và cuối cùng, ngủ gục trên bàn, thay bằng đi bộ nhẹ mười phút.</t>
        </is>
      </c>
      <c r="J21" s="24" t="inlineStr">
        <is>
          <t>Dọc 9:16, blouse trắng, nền bàn ăn gia đình. Banner nền đỏ chữ trắng in hoa, từ khóa vàng tiêu đề. Nhãn số lớn #1–#8 kèm ảnh tách nền 1/3 trên: chiếc giường, điếu thuốc, giày chạy, người cúi gập, thắt lưng, chai nước có ga, gói bim bim, bàn làm việc. Tay đếm số. Dừng ngay ở mục 8.</t>
        </is>
      </c>
      <c r="K21" s="24" t="inlineStr">
        <is>
          <t>Ăn xong làm 8 việc này, bảo sao d.ạ d.ày không đau! Việc số 8 dân văn phòng làm mỗi trưa.
#BacSiHoi #daday #tieuhoa #suckhoe</t>
        </is>
      </c>
      <c r="L21" s="24" t="n">
        <v>21</v>
      </c>
      <c r="M21" s="24" t="inlineStr">
        <is>
          <t>BS nói nhanh – danh sách</t>
        </is>
      </c>
      <c r="N21" s="24" t="inlineStr">
        <is>
          <t>Không kêu gọi, dừng ở mục cuối</t>
        </is>
      </c>
      <c r="O21" s="24" t="inlineStr">
        <is>
          <t>Đọc nhanh khoảng 2,3 giây mỗi mục, khuôn "Thứ nhất…", mục cuối "Và cuối cùng…". Dừng ngay, không kêu gọi.</t>
        </is>
      </c>
      <c r="P21" s="24" t="inlineStr">
        <is>
          <t>Đã viết</t>
        </is>
      </c>
      <c r="Q21" s="24" t="inlineStr"/>
    </row>
    <row r="22">
      <c r="A22" s="24" t="n">
        <v>14</v>
      </c>
      <c r="B22" s="25" t="n">
        <v>46311</v>
      </c>
      <c r="C22" s="24" t="inlineStr">
        <is>
          <t>Thứ 6</t>
        </is>
      </c>
      <c r="D22" s="24" t="inlineStr">
        <is>
          <t>11:30</t>
        </is>
      </c>
      <c r="E22" s="24" t="inlineStr">
        <is>
          <t>Bác sĩ Chiều</t>
        </is>
      </c>
      <c r="F22" s="24" t="inlineStr">
        <is>
          <t>CHIEU</t>
        </is>
      </c>
      <c r="G22" s="26" t="inlineStr">
        <is>
          <t>Đau dạ dày có nên nhịn ăn cho dạ dày nghỉ?</t>
        </is>
      </c>
      <c r="H22" s="24" t="inlineStr">
        <is>
          <t>Đáp: không. 3 ý: vì sao nhịn làm đau hơn; ăn thế nào khi đang đau; khi nào cần khám.</t>
        </is>
      </c>
      <c r="I22" s="24" t="inlineStr">
        <is>
          <t>[0–3s] Đau dạ dày có nên nhịn ăn cho dạ dày nghỉ không?
[3–10s] Câu trả lời là không nên. Nhịn sai cách, dạ dày không được nghỉ mà còn bị hành nặng hơn. Có 3 điều cô bác anh chị cần biết.
[10–50s] Điều thứ nhất: vì sao nhịn ăn lại đau hơn. Dạ dày không biết mình đang nhịn. Đến giờ ăn quen, nó vẫn tiết axit đều đặn. Bình thường axit có thức ăn để xử lý. Khi bụng rỗng, axit không có việc gì làm, quay ra tấn công chính lớp niêm mạc đang bị viêm. Cô bác anh chị hình dung như bật bếp mà không đặt nồi, lửa đốt thẳng vào kiềng. Chưa hết, nhịn lâu xong đói quá, mình ăn dồn một bữa thật no, dạ dày bị căng đột ngột, lại đầy, lại ợ, lại đau. Vòng luẩn quẩn bắt đầu từ đó. Mình gặp không ít người cứ đau là bỏ bữa sáng, nhịn đến trưa cho dạ dày nghỉ, càng nhịn càng cồn cào, càng nhịn càng đau.
[50–90s] Điều thứ hai: đang đau thì ăn thế nào. Ăn ít một, chia nhiều bữa nhỏ, cách nhau khoảng ba đến bốn tiếng. Chọn món mềm, ấm, ít dầu mỡ: cháo đặc, cơm nát, súp, khoai, trứng chín, cá hấp, chuối chín. Ăn chậm, nhai kỹ. Tạm tránh ớt cay, rượu bia, cà phê, đồ chua, nước có ga trong những ngày đang đau. Ăn xong ngồi thẳng, đừng nằm ngay. Ngày đang đau, ăn ít hơn bình thường không sao, nhưng đừng để bụng rỗng cả ngày. Cô bác anh chị có thể để sẵn vài thứ dễ ăn trong túi, như vài lát bánh mì, hộp sữa chua, quả chuối chín, để không phải để bụng đói quá lâu. Nếu đang uống thuốc theo đơn, uống đúng giờ, đừng tự ngưng thuốc trước khi hỏi bác sĩ.
[90–130s] Điều thứ ba: khi nào không được tự xử lý ở nhà. Đau dữ dội đột ngột, bụng cứng như tấm gỗ: đi cấp cứu ngay. Nôn ra máu hoặc đi ngoài phân đen: đi cấp cứu ngay. Nôn liên tục, không ăn uống được gì: đi viện. Những trường hợp này, bác sĩ có thể cho nhịn ăn để kiểm tra, nhưng đó là chỉ định trong bệnh viện, không phải tự nhịn ở nhà. Sụt cân nhanh không rõ lý do: đi khám ngay. Còn đau âm ỉ cứ quay lại suốt nhiều tuần, cũng nên đi khám để tìm đúng nguyên nhân. Người đã nội soi, đã có chẩn đoán mà vẫn đau đi đau lại, cũng nên tái khám để bác sĩ đánh giá lại, chứ không phải tự nhịn ăn để chịu đựng.
[130–145s] Tóm lại: dạ dày cần được ăn đúng, chứ không cần bị bỏ đói. Cô bác anh chị từng nhịn ăn khi đau chưa, bình luận bên dưới, mình trả lời từng người.</t>
        </is>
      </c>
      <c r="J22" s="24" t="inlineStr">
        <is>
          <t>Cận mặt tường trơn, scrubs xanh, bảng tên. 0–3s: tay đặt vùng trên rốn, tay kia đẩy đĩa trống đi. Thẻ mở nền đỏ 2 dòng ngang ngực: “BỎ BỮA CHO DẠ DÀY NGHỈ / CÀNG NHỊN CÀNG CỒN CÀO”. Minh họa 1/3 trên: bếp bật lửa không nồi. Ý 3 nền đỏ “ĐI CẤP CỨU NGAY”. Karaoke tô vàng.</t>
        </is>
      </c>
      <c r="K22" s="24" t="inlineStr">
        <is>
          <t>Đau d.ạ d.ày có nên nhịn ăn cho dạ dày nghỉ?
#BacSiHoi #bshoi #daday</t>
        </is>
      </c>
      <c r="L22" s="24" t="n">
        <v>145</v>
      </c>
      <c r="M22" s="24" t="inlineStr">
        <is>
          <t>BS nói – studio</t>
        </is>
      </c>
      <c r="N22" s="24" t="inlineStr">
        <is>
          <t>Tóm 1 câu + lời mời mềm (theo dõi page, hỏi tiếp ở bình luận)</t>
        </is>
      </c>
      <c r="O22" s="24" t="inlineStr">
        <is>
          <t>Cảm xúc: sợ bỏ lỡ có trách nhiệm (sai lầm phổ biến, kèm cách làm đúng). Tầng TOFU: mời bình luận. Bình luận ghim: “Cô bác anh chị từng nhịn ăn khi đau chưa?”. Có dấu hiệu cấp cứu: bác sĩ duyệt trước khi đăng.</t>
        </is>
      </c>
      <c r="P22" s="24" t="inlineStr">
        <is>
          <t>Đã viết</t>
        </is>
      </c>
      <c r="Q22" s="24" t="inlineStr"/>
    </row>
    <row r="23">
      <c r="A23" s="24" t="n">
        <v>15</v>
      </c>
      <c r="B23" s="25" t="n">
        <v>46311</v>
      </c>
      <c r="C23" s="24" t="inlineStr">
        <is>
          <t>Thứ 6</t>
        </is>
      </c>
      <c r="D23" s="24" t="inlineStr">
        <is>
          <t>19:30</t>
        </is>
      </c>
      <c r="E23" s="24" t="inlineStr">
        <is>
          <t>Bác sĩ Huyền</t>
        </is>
      </c>
      <c r="F23" s="24" t="inlineStr">
        <is>
          <t>HUYEN-S</t>
        </is>
      </c>
      <c r="G23" s="26" t="inlineStr">
        <is>
          <t>Viêm hang vị có phải bệnh nặng không?</t>
        </is>
      </c>
      <c r="H23" s="24" t="inlineStr">
        <is>
          <t>Thường gặp, đa số kiểm soát được; cần tìm nguyên nhân, kiểm tra HP.</t>
        </is>
      </c>
      <c r="I23" s="24" t="inlineStr">
        <is>
          <t>[0–2s] Viêm hang vị có phải bệnh nặng không?
[2–5s] Thường là không. Đừng sợ, nhưng cũng đừng bỏ mặc.
[5–16s] Hang vị là đoạn cuối dạ dày, nơi thức ăn được nhào trộn nhiều nhất, cũng là chỗ vi khuẩn HP hay trú. Nên chữ viêm hang vị có trên rất nhiều tờ nội soi. Điều quan trọng không nằm ở chữ viêm, mà ở chỗ vì sao viêm.
[16–25s] Hỏi bác sĩ đã kiểm tra HP chưa, có đang dùng thuốc giảm đau kéo dài không. Tờ kết quả ghi thêm loét, viêm teo hay dị sản ruột thì tái khám đúng hẹn.</t>
        </is>
      </c>
      <c r="J23" s="24" t="inlineStr">
        <is>
          <t>Selfie dọc tại phòng khám, blouse thêu tên, nhìn thẳng ống kính. 0–2s một thẻ câu hỏi đỏ ngang ngực, chữ trắng, “BỆNH NẶNG” vàng; chỉ tay ống kính. Cầm tờ nội soi che tên, chỉ dòng “viêm hang vị”; xua tay khi nói “đừng sợ”. Karaoke 1/3 dưới tô “HP”, “tái khám đúng hẹn”. Không thẻ khác.</t>
        </is>
      </c>
      <c r="K23" s="24" t="inlineStr">
        <is>
          <t>Tờ nội soi ghi “viêm hang vị”, về nhà lo mất ngủ cả tuần. Đừng sợ, cũng đừng bỏ mặc: có 1 câu nhất định phải hỏi bác sĩ 👇
#BacSiHoi #daday #tieuhoa</t>
        </is>
      </c>
      <c r="L23" s="24" t="n">
        <v>25</v>
      </c>
      <c r="M23" s="24" t="inlineStr">
        <is>
          <t>BS selfie tại phòng khám</t>
        </is>
      </c>
      <c r="N23" s="24" t="inlineStr">
        <is>
          <t>Không cần kêu gọi</t>
        </is>
      </c>
      <c r="O23" s="24" t="inlineStr">
        <is>
          <t>Không chào, không thẻ kêu gọi, không b-roll. Quay giữa giờ khám; có câu hỏi thật từ tin nhắn/bình luận cùng ý thì đọc đúng câu đó.</t>
        </is>
      </c>
      <c r="P23" s="24" t="inlineStr">
        <is>
          <t>Đã viết</t>
        </is>
      </c>
      <c r="Q23" s="24" t="inlineStr"/>
    </row>
    <row r="24">
      <c r="A24" s="27" t="n">
        <v>16</v>
      </c>
      <c r="B24" s="28" t="n">
        <v>46312</v>
      </c>
      <c r="C24" s="27" t="inlineStr">
        <is>
          <t>Thứ 7</t>
        </is>
      </c>
      <c r="D24" s="27" t="inlineStr">
        <is>
          <t>07:00</t>
        </is>
      </c>
      <c r="E24" s="27" t="inlineStr">
        <is>
          <t>Thu Thủy – Dược liệu Việt</t>
        </is>
      </c>
      <c r="F24" s="27" t="inlineStr">
        <is>
          <t>TT-F1</t>
        </is>
      </c>
      <c r="G24" s="29" t="inlineStr">
        <is>
          <t>THUỐC GIẢM ĐAU: ĐAU GÌ – UỐNG SAO??</t>
        </is>
      </c>
      <c r="H24" s="27" t="inlineStr">
        <is>
          <t>Đau răng – uống sau ăn. Đau bụng kinh – không quá liều. Đau khớp kéo dài – hỏi bác sĩ. Đang đau dạ dày – báo bác sĩ trước khi uống.</t>
        </is>
      </c>
      <c r="I24" s="27" t="inlineStr">
        <is>
          <t>[0–2s] Đau răng – uống giảm đau sau bữa ăn.
[2–4s] Đau bụng kinh – đúng liều, không tự gấp đôi.
[4–6s] Đau đầu – đừng uống chồng hai loại giảm đau.
[6–8s] Đau khớp kéo dài – hỏi bác sĩ, đừng tự mua.
[8–10s] Từng bị loét – hỏi bác sĩ trước khi uống.
[10–12s] Đang uống thuốc chống đông – hỏi bác sĩ, dễ chảy máu.
[12–14,5s] Đang đau dạ dày – báo bác sĩ trước khi uống.
[14,5–17s] Uống xong đi ngoài phân đen – đi viện ngay.</t>
        </is>
      </c>
      <c r="J24" s="27" t="inlineStr">
        <is>
          <t>9:16, nửa người giữa-dưới, nền xám trơn, áo navy. Khung đầu: banner đỏ chữ trắng in hoa “THUỐC GIẢM ĐAU: ĐAU GÌ – UỐNG SAO??”. Nhãn 2 vế “#1: ĐAU RĂNG → SAU ĂN”. 1/3 trên ảnh tách nền: răng, đầu gối, dạ dày, giọt máu, xe cấp cứu. Tay đếm, chỉ lên hình. Dừng đột ngột.</t>
        </is>
      </c>
      <c r="K24" s="27" t="inlineStr">
        <is>
          <t>THUỐC GIẢM ĐAU: ĐAU GÌ – UỐNG SAO?? Cô bác anh chị đã biết hết chưa??
#BacSiHoi #daday #thuocgiamdau #suckhoe #reelsviral</t>
        </is>
      </c>
      <c r="L24" s="27" t="n">
        <v>18</v>
      </c>
      <c r="M24" s="27" t="inlineStr">
        <is>
          <t>BS nói nhanh – danh sách</t>
        </is>
      </c>
      <c r="N24" s="27" t="inlineStr">
        <is>
          <t>Không kêu gọi, dừng ở ý cuối</t>
        </is>
      </c>
      <c r="O24" s="27" t="inlineStr">
        <is>
          <t>Chủ đề thuốc: bác sĩ duyệt trước khi đăng. Không nêu tên thuốc, không nói liều; hình che nhãn thuốc. Khuôn F1 vào thẳng cặp số 1 ở giây 0, tiêu đề chỉ nằm trên banner. Khuôn lặp “X – Y”, khoảng 2 giây mỗi cặp, dừng ngay sau cặp phân đen.</t>
        </is>
      </c>
      <c r="P24" s="27" t="inlineStr">
        <is>
          <t>Đã viết</t>
        </is>
      </c>
      <c r="Q24" s="27" t="inlineStr"/>
    </row>
    <row r="25">
      <c r="A25" s="27" t="n">
        <v>17</v>
      </c>
      <c r="B25" s="28" t="n">
        <v>46312</v>
      </c>
      <c r="C25" s="27" t="inlineStr">
        <is>
          <t>Thứ 7</t>
        </is>
      </c>
      <c r="D25" s="27" t="inlineStr">
        <is>
          <t>11:30</t>
        </is>
      </c>
      <c r="E25" s="27" t="inlineStr">
        <is>
          <t>Bác sĩ Chiều</t>
        </is>
      </c>
      <c r="F25" s="27" t="inlineStr">
        <is>
          <t>CHIEU</t>
        </is>
      </c>
      <c r="G25" s="29" t="inlineStr">
        <is>
          <t>Loét dạ dày có tự lành không?</t>
        </is>
      </c>
      <c r="H25" s="27" t="inlineStr">
        <is>
          <t>Đáp thẳng. 3 ý: vết loét cần gì để lành; nguy cơ biến chứng; dấu hiệu chảy máu.</t>
        </is>
      </c>
      <c r="I25" s="27" t="inlineStr">
        <is>
          <t>[0–3s] Loét dạ dày, cứ để đấy thì có tự lành được không?
[3–10s] Câu trả lời là vết loét nhỏ có thể tự liền, nhưng nguyên nhân còn đó thì rất dễ loét lại, thậm chí chảy máu. Có 3 điều cô bác anh chị phải biết.
[10–50s] Điều thứ nhất: vết loét cần gì để lành. Cô bác anh chị hình dung vết loét giống vết trầy ở đầu gối. Vết trầy muốn lành thì đừng cọ vào nó nữa. Trong dạ dày, thứ cọ vào vết loét suốt ngày đêm là axit. Vì vậy cần ba thứ. Một, giảm axit bằng thuốc giảm tiết axit theo đơn bác sĩ. Hai, gỡ bỏ nguyên nhân: kiểm tra và điều trị vi khuẩn HP nếu có, xem lại thuốc giảm đau chống viêm đang dùng, bỏ thuốc lá, bớt rượu bia. Ba, thời gian: uống đủ liệu trình bác sĩ kê, thường vài tuần, không phải hết đau là dừng. Bao lâu thì liền còn tùy kích thước, nguyên nhân, và mình có uống thuốc đều hay không.
[50–90s] Điều thứ hai: nguy cơ nếu để mặc. Vết loét không được xử lý có thể ăn sâu dần vào thành dạ dày. Chạm vào mạch máu thì chảy máu. Ăn thủng thành dạ dày thì thành cấp cứu ngoại khoa. Loét lâu ngày gần cửa ra của dạ dày, sẹo co kéo có thể làm hẹp lối ra, ăn vào là đầy, nôn ra cả thức ăn từ bữa trước. Mình từng tiếp nhận một bác [sáu mươi hai tuổi], [tự mua thuốc giảm đau xương khớp uống hằng ngày], đến một sáng [choáng ngã trong nhà tắm, đi ngoài phân đen]. Người lớn tuổi có khi loét mà đau rất ít, đến khi chảy máu mới phát hiện. Vì vậy đừng lấy chuyện đau nhiều hay ít để đo mức nguy hiểm.
[90–130s] Điều thứ ba: dấu hiệu chảy máu phải thuộc lòng. Đi ngoài phân đen, bóng, dính như hắc ín. Nôn ra máu tươi, hoặc nôn ra chất nâu đen như bã cà phê. Chóng mặt, hoa mắt, da tái, tim đập nhanh, muốn ngất. Đau dữ dội đột ngột như dao đâm, bụng cứng lại. Chỉ cần một trong các dấu hiệu này, đi cấp cứu ngay, gọi một một năm nếu cần. Đừng tự uống thêm thuốc giảm đau, đừng chờ xem sáng mai thế nào. Trong thời gian vết loét đang liền: ăn mềm, chia bữa, không bỏ bữa, ngủ đủ, tránh rượu bia và thuốc lá. Người đã được chẩn đoán loét: uống thuốc đủ ngày, tái khám đúng hẹn, nội soi lại khi bác sĩ chỉ định.
[130–145s] Tóm lại: đừng chờ vết loét tự lành, hãy gỡ đúng nguyên nhân để nó có điều kiện liền lại. Cô bác anh chị có câu hỏi về vết loét của mình, bình luận bên dưới, mình trả lời từng người.</t>
        </is>
      </c>
      <c r="J25" s="27" t="inlineStr">
        <is>
          <t>Biển phòng khám sau lưng, scrubs xanh, găng tay. 0–3s: cầm mô hình dạ dày, chỉ chấm đỏ ổ loét. Thẻ mở nền đỏ 2 dòng ngang ngực: “ĐAU ÍT CHƯA CHẮC / LÀ VẾT LOÉT ĐÃ LÀNH”. Minh họa 1/3 trên: vết trầy đầu gối bị cọ. Ý 3 banner “CHẢY MÁU: GỌI 115”. Karaoke tô vàng.</t>
        </is>
      </c>
      <c r="K25" s="27" t="inlineStr">
        <is>
          <t>L.oét d.ạ d.ày có tự lành không?
#BacSiHoi #bshoi #daday</t>
        </is>
      </c>
      <c r="L25" s="27" t="n">
        <v>145</v>
      </c>
      <c r="M25" s="27" t="inlineStr">
        <is>
          <t>BS nói – studio</t>
        </is>
      </c>
      <c r="N25" s="27" t="inlineStr">
        <is>
          <t>Tóm 1 câu + lời mời mềm (theo dõi page, hỏi tiếp ở bình luận)</t>
        </is>
      </c>
      <c r="O25" s="27" t="inlineStr">
        <is>
          <t>Cảm xúc: sợ bỏ lỡ có trách nhiệm, luôn kèm hướng xử lý. Tầng TOFU: mời bình luận. Bình luận ghim: “Cô bác anh chị được chẩn đoán loét bao lâu rồi, đã nội soi lại chưa?”. Thay chi tiết trong ngoặc vuông bằng ca thật đã ẩn danh, có đồng ý; nếu không có ca thật, ghi 'câu chuyện minh họa' trên video. Chủ đề thuốc và dấu hiệu chảy máu: bác sĩ duyệt trước khi đăng.</t>
        </is>
      </c>
      <c r="P25" s="27" t="inlineStr">
        <is>
          <t>Đã viết</t>
        </is>
      </c>
      <c r="Q25" s="27" t="inlineStr"/>
    </row>
    <row r="26">
      <c r="A26" s="27" t="n">
        <v>18</v>
      </c>
      <c r="B26" s="28" t="n">
        <v>46312</v>
      </c>
      <c r="C26" s="27" t="inlineStr">
        <is>
          <t>Thứ 7</t>
        </is>
      </c>
      <c r="D26" s="27" t="inlineStr">
        <is>
          <t>19:30</t>
        </is>
      </c>
      <c r="E26" s="27" t="inlineStr">
        <is>
          <t>Bác sĩ Huyền</t>
        </is>
      </c>
      <c r="F26" s="27" t="inlineStr">
        <is>
          <t>HUYEN-S</t>
        </is>
      </c>
      <c r="G26" s="29" t="inlineStr">
        <is>
          <t>Đau trên rốn sau ăn: dạ dày hay túi mật?</t>
        </is>
      </c>
      <c r="H26" s="27" t="inlineStr">
        <is>
          <t>Gợi ý phân biệt: đau sau bữa nhiều mỡ, lan lên vai phải thì nghĩ túi mật; cần siêu âm, khám.</t>
        </is>
      </c>
      <c r="I26" s="27" t="inlineStr">
        <is>
          <t>[0–2s] Đau trên rốn sau ăn: dạ dày hay túi mật?
[2–5s] Cả hai đều có thể. Nhưng có một dấu hiệu giúp phân biệt.
[5–16s] Túi mật hay đau quặn mạnh sau bữa nhiều dầu mỡ, lệch sang dưới sườn phải, lan lên vai phải hoặc ra sau lưng, kéo dài từ nửa tiếng đến vài giờ. Còn dạ dày thường âm ỉ, nóng rát, kèm ợ chua, đầy bụng.
[16–25s] Nghe cơn đau thôi thì chưa đủ, cần khám và siêu âm bụng. Đau dữ dội không đỡ, kèm sốt, vàng da, vàng mắt: đi cấp cứu ngay.</t>
        </is>
      </c>
      <c r="J26" s="27" t="inlineStr">
        <is>
          <t>Selfie dọc trong phòng siêu âm, blouse thêu tên, nhìn thẳng ống kính. 0–2s một thẻ câu hỏi đỏ ngang ngực, chữ trắng, “TÚI MẬT” vàng; chỉ tay ống kính. Tay chỉ lần lượt trên rốn, dưới sườn phải, rồi vai phải. Karaoke 1/3 dưới tô “vai phải”, “siêu âm bụng”. Không thẻ khác.</t>
        </is>
      </c>
      <c r="K26" s="27" t="inlineStr">
        <is>
          <t>Ăn xong đau trên rốn, cứ đinh ninh là d.ạ d.ày. Có 1 dấu hiệu lại chỉ thẳng về túi mật, nhiều người bỏ qua 👇
#BacSiHoi #daday #tieuhoa</t>
        </is>
      </c>
      <c r="L26" s="27" t="n">
        <v>25</v>
      </c>
      <c r="M26" s="27" t="inlineStr">
        <is>
          <t>BS selfie tại phòng khám</t>
        </is>
      </c>
      <c r="N26" s="27" t="inlineStr">
        <is>
          <t>Không cần kêu gọi</t>
        </is>
      </c>
      <c r="O26" s="27" t="inlineStr">
        <is>
          <t>Không chào, không thẻ kêu gọi, không b-roll. Quay giữa giờ khám; có câu hỏi thật từ tin nhắn/bình luận cùng ý thì đọc đúng câu đó. Có dấu hiệu cấp cứu: bác sĩ duyệt trước khi đăng.</t>
        </is>
      </c>
      <c r="P26" s="27" t="inlineStr">
        <is>
          <t>Đã viết</t>
        </is>
      </c>
      <c r="Q26" s="27" t="inlineStr"/>
    </row>
    <row r="27">
      <c r="A27" s="24" t="n">
        <v>19</v>
      </c>
      <c r="B27" s="25" t="n">
        <v>46313</v>
      </c>
      <c r="C27" s="24" t="inlineStr">
        <is>
          <t>Chủ nhật</t>
        </is>
      </c>
      <c r="D27" s="24" t="inlineStr">
        <is>
          <t>07:00</t>
        </is>
      </c>
      <c r="E27" s="24" t="inlineStr">
        <is>
          <t>Thu Thủy – Dược liệu Việt</t>
        </is>
      </c>
      <c r="F27" s="24" t="inlineStr">
        <is>
          <t>TT-F5</t>
        </is>
      </c>
      <c r="G27" s="26" t="inlineStr">
        <is>
          <t>4 kiểu đau bụng phải đi viện ngay, đừng chờ</t>
        </is>
      </c>
      <c r="H27" s="24" t="inlineStr">
        <is>
          <t>Đau dữ dội đột ngột; bụng cứng như gỗ; nôn ra máu; phân đen kèm choáng.</t>
        </is>
      </c>
      <c r="I27" s="24" t="inlineStr">
        <is>
          <t>[0–2,5s] Bốn kiểu đau bụng phải đi viện ngay, đừng nằm chờ.
[2,5–6s] Thứ nhất, đau dữ dội, đột ngột, như dao đâm, nằm im cũng không đỡ.
[6–9s] Thứ hai, bụng cứng như tấm gỗ, chạm nhẹ vào là đau.
[9–12,5s] Thứ ba, nôn ra máu, hoặc nôn ra nâu đen như bã cà phê.
[12,5–16s] Thứ tư, đi ngoài phân đen, kèm choáng, vã mồ hôi.
[16–19s] Gặp một trong bốn kiểu này, gọi một một năm, đi cấp cứu ngay.</t>
        </is>
      </c>
      <c r="J27" s="24" t="inlineStr">
        <is>
          <t>9:16, nửa người giữa-dưới, nền xám trơn, blouse trắng. Khung đầu: banner đỏ chữ trắng in hoa “4 KIỂU ĐAU BỤNG PHẢI ĐI VIỆN NGAY”, giơ 4 ngón. Nhãn đỏ “#1: ĐAU DỮ DỘI”… 1/3 trên ảnh tách nền: tia sét, tấm gỗ, bã cà phê, biển 115. Tay đếm, chỉ lên hình. Nhãn kết “TỪNG GẶP KIỂU NÀO? 👇”.</t>
        </is>
      </c>
      <c r="K27" s="24" t="inlineStr">
        <is>
          <t>4 KIỂU ĐAU BỤNG PHẢI ĐI VIỆN NGAY, ĐỪNG CHỜ. Cô bác anh chị đã biết hết chưa??
#BacSiHoi #daday #capcuu #suckhoe #reelsviral</t>
        </is>
      </c>
      <c r="L27" s="24" t="n">
        <v>19</v>
      </c>
      <c r="M27" s="24" t="inlineStr">
        <is>
          <t>BS nói nhanh – danh sách</t>
        </is>
      </c>
      <c r="N27" s="24" t="inlineStr">
        <is>
          <t>Hỏi “bạn có biểu hiện nào?” bằng nhãn chữ</t>
        </is>
      </c>
      <c r="O27" s="24" t="inlineStr">
        <is>
          <t>Giọng nghiêm, dứt khoát, khoảng 3,5 giây mỗi kiểu vì tiêu đề chốt 4 ý. Câu hỏi bình luận chỉ hiện bằng nhãn chữ, lời nói kết ở việc gọi 115. Có dấu hiệu cấp cứu: bác sĩ duyệt trước khi đăng.</t>
        </is>
      </c>
      <c r="P27" s="24" t="inlineStr">
        <is>
          <t>Đã viết</t>
        </is>
      </c>
      <c r="Q27" s="24" t="inlineStr"/>
    </row>
    <row r="28">
      <c r="A28" s="24" t="n">
        <v>20</v>
      </c>
      <c r="B28" s="25" t="n">
        <v>46313</v>
      </c>
      <c r="C28" s="24" t="inlineStr">
        <is>
          <t>Chủ nhật</t>
        </is>
      </c>
      <c r="D28" s="24" t="inlineStr">
        <is>
          <t>11:30</t>
        </is>
      </c>
      <c r="E28" s="24" t="inlineStr">
        <is>
          <t>Bác sĩ Chiều</t>
        </is>
      </c>
      <c r="F28" s="24" t="inlineStr">
        <is>
          <t>CHIEU</t>
        </is>
      </c>
      <c r="G28" s="26" t="inlineStr">
        <is>
          <t>Ăn cơm xong là đầy bụng, ợ hơi: do ăn nhanh hay do bệnh?</t>
        </is>
      </c>
      <c r="H28" s="24" t="inlineStr">
        <is>
          <t>Đạo cụ: đôi đũa. 3 ý: ăn nhanh nuốt khí; khó tiêu chức năng; dấu hiệu cần khám.</t>
        </is>
      </c>
      <c r="I28" s="24" t="inlineStr">
        <is>
          <t>[0–3s] Ăn cơm xong là đầy bụng, ợ hơi. Do ăn nhanh hay do bệnh?
[3–10s] Câu trả lời là có thể cả hai, và nhiều khi thủ phạm nằm ngay ở đôi đũa. Nhưng có 3 điều giúp cô bác anh chị tự phân biệt ngay tại mâm cơm.
[10–50s] Điều thứ nhất: ăn nhanh là nuốt khí. Mỗi miếng ăn vội, mỗi lần vừa nhai vừa nói, mình nuốt theo một ít không khí. Bữa cơm và vội trong mười phút là nuốt vào không ít hơi. Khí đó phải có đường ra: ợ lên, hoặc làm bụng căng phình. Chưa kể miếng cơm nhai chưa kỹ xuống dạ dày, dạ dày phải làm thay phần việc của hàm răng, nên tiêu chậm, đầy lâu. Thêm nước có ga, kẹo cao su, điếu thuốc sau bữa, là bụng như quả bóng bơm hơi. Mình để ý, rất nhiều người ăn trưa vội ở cơ quan, vừa ăn vừa nhìn điện thoại, mười phút là xong, chiều nào cũng ôm bụng ợ hơi. Đây là kiểu đầy bụng rất hay gặp, và sửa được ngay hôm nay.
[50–90s] Điều thứ hai: khi đã ăn chậm mà vẫn đầy, có thể là khó tiêu chức năng. Đây là tình trạng dạ dày co bóp, giãn nở không nhịp nhàng, hoặc quá nhạy cảm. Mới ăn lưng bát đã thấy no, căng tức vùng trên rốn, ợ hơi liên tục, dù nội soi không thấy tổn thương. Căng thẳng, mất ngủ, ăn uống thất thường làm tình trạng này nặng thêm. Ngoài ra, trào ngược, viêm dạ dày, vi khuẩn HP cũng có thể gây đầy bụng sau ăn. Cũng có trường hợp đầy bụng do ruột, do khó dung nạp một số thức ăn như sữa, đậu, hành tỏi sống. Những trường hợp này cần bác sĩ đánh giá để chọn hướng xử lý phù hợp, không chỉ sửa cách ăn là đủ.
[90–130s] Điều thứ ba: dấu hiệu cần đi khám, và việc thử ngay tối nay. Đầy bụng kéo dài nhiều tuần, làm cách nào cũng không đỡ. Trung niên trở lên mà triệu chứng mới xuất hiện gần đây. Kèm nuốt nghẹn tăng dần, sụt cân nhanh, nôn nhiều, phân đen: đi khám ngay. Còn tại nhà, thử ngay bữa tối nay: mỗi miếng nhai chậm, đặt đũa xuống giữa các miếng, bữa ăn kéo dài khoảng hai mươi phút, không vừa ăn vừa xem điện thoại, ăn xong đi bộ nhẹ. Hạn chế nước có ga, kẹo cao su, ống hút. Làm đều một tuần, bụng êm hơn thì nhiều khả năng là do cách ăn. Làm đúng mà vẫn đầy, đó là lúc cần bác sĩ, chứ không phải tự mua thuốc tiêu hóa uống mãi.
[130–145s] Tóm lại: đầy bụng sau ăn có thể do đôi đũa, cũng có thể do dạ dày. Cô bác anh chị ăn một bữa hết bao nhiêu phút, bình luận bên dưới, mình trả lời từng người.</t>
        </is>
      </c>
      <c r="J28" s="24" t="inlineStr">
        <is>
          <t>Đời thường bàn ăn gia đình, áo thun, băng tên. 0–3s: và cơm thật nhanh rồi khựng lại, tay đặt lên bụng. Thẻ mở nền đỏ 2 dòng ngang ngực: “BỮA TRƯA 10 PHÚT / CẢ CHIỀU ÔM BỤNG Ợ HƠI”. Thẻ 1-2-3. Minh họa 1/3 trên: quả bóng bơm hơi. Ý 3 đồng hồ 20 phút. Karaoke tô vàng.</t>
        </is>
      </c>
      <c r="K28" s="24" t="inlineStr">
        <is>
          <t>Ăn cơm xong là đầy bụng, ợ hơi: do ăn nhanh hay do bệnh?
#BacSiHoi #bshoi #daday</t>
        </is>
      </c>
      <c r="L28" s="24" t="n">
        <v>145</v>
      </c>
      <c r="M28" s="24" t="inlineStr">
        <is>
          <t>BS nói – studio</t>
        </is>
      </c>
      <c r="N28" s="24" t="inlineStr">
        <is>
          <t>Tóm 1 câu + lời mời mềm (theo dõi page, hỏi tiếp ở bình luận)</t>
        </is>
      </c>
      <c r="O28" s="24" t="inlineStr">
        <is>
          <t>Cảm xúc: tò mò đời thường (khuôn “X hay Y”). Tầng TOFU: mời bình luận. Bình luận ghim: “Cô bác anh chị ăn một bữa hết bao nhiêu phút?”. Có nhắc dấu hiệu nguy hiểm: bác sĩ duyệt trước khi đăng.</t>
        </is>
      </c>
      <c r="P28" s="24" t="inlineStr">
        <is>
          <t>Đã viết</t>
        </is>
      </c>
      <c r="Q28" s="24" t="inlineStr"/>
    </row>
    <row r="29">
      <c r="A29" s="24" t="n">
        <v>21</v>
      </c>
      <c r="B29" s="25" t="n">
        <v>46313</v>
      </c>
      <c r="C29" s="24" t="inlineStr">
        <is>
          <t>Chủ nhật</t>
        </is>
      </c>
      <c r="D29" s="24" t="inlineStr">
        <is>
          <t>19:30</t>
        </is>
      </c>
      <c r="E29" s="24" t="inlineStr">
        <is>
          <t>Bác sĩ Huyền</t>
        </is>
      </c>
      <c r="F29" s="24" t="inlineStr">
        <is>
          <t>HUYEN-S</t>
        </is>
      </c>
      <c r="G29" s="26" t="inlineStr">
        <is>
          <t>Ăn cay một bữa có làm loét dạ dày không?</t>
        </is>
      </c>
      <c r="H29" s="24" t="inlineStr">
        <is>
          <t>Không gây loét ngay; làm triệu chứng nặng hơn ở người đang viêm; loét liên quan HP và thuốc giảm đau.</t>
        </is>
      </c>
      <c r="I29" s="24" t="inlineStr">
        <is>
          <t>[0–2s] Ăn cay một bữa có làm loét dạ dày không?
[2–4s] Không. Một bữa cay không tự đục ra vết loét.
[4–15s] Thủ phạm chính của loét là vi khuẩn HP và thuốc giảm đau chống viêm dùng kéo dài. Ớt giống như nước chanh chạm vào vết xước: da lành thì chẳng sao, đang xước thì xót ngay. Người đang viêm, đang loét, ăn cay sẽ đau rõ hơn.
[15–25s] Ăn cay xong mà đau kéo dài nhiều ngày, nên đi khám và kiểm tra HP. Đau bụng dữ dội, nôn ra máu, phân đen: đi viện ngay.</t>
        </is>
      </c>
      <c r="J29" s="24" t="inlineStr">
        <is>
          <t>Selfie dọc ở quầy lễ tân phòng khám, blouse thêu tên, nhìn thẳng ống kính, cầm quả ớt. 0–2s một thẻ câu hỏi đỏ ngang ngực, chữ trắng, “MỘT BỮA” vàng; chỉ tay ống kính, lắc đầu khi nói “Không”. Giơ 2 ngón: HP, thuốc giảm đau. Karaoke 1/3 dưới tô “HP”, “đi viện ngay”. Không thẻ khác.</t>
        </is>
      </c>
      <c r="K29" s="24" t="inlineStr">
        <is>
          <t>Tối qua ăn lẩu cay, sáng nay đã sợ l.oét d.ạ d.ày. Một bữa cay không gây loét, nhưng có 1 kiểu người ăn cay là đau ngay 👇
#BacSiHoi #daday #tieuhoa</t>
        </is>
      </c>
      <c r="L29" s="24" t="n">
        <v>25</v>
      </c>
      <c r="M29" s="24" t="inlineStr">
        <is>
          <t>BS selfie tại phòng khám</t>
        </is>
      </c>
      <c r="N29" s="24" t="inlineStr">
        <is>
          <t>Không cần kêu gọi</t>
        </is>
      </c>
      <c r="O29" s="24" t="inlineStr">
        <is>
          <t>Không chào, không thẻ kêu gọi, không b-roll. Quay giữa giờ khám; có câu hỏi thật từ tin nhắn/bình luận cùng ý thì đọc đúng câu đó. Có dấu hiệu nguy hiểm: bác sĩ duyệt trước khi đăng.</t>
        </is>
      </c>
      <c r="P29" s="24" t="inlineStr">
        <is>
          <t>Đã viết</t>
        </is>
      </c>
      <c r="Q29" s="24" t="inlineStr"/>
    </row>
    <row r="31">
      <c r="A31" s="30" t="inlineStr">
        <is>
          <t>Tổng thời lượng (phút)</t>
        </is>
      </c>
      <c r="I31" s="31">
        <f>SUM(I9:I29)/60</f>
        <v/>
      </c>
    </row>
    <row r="32">
      <c r="A32" s="30" t="inlineStr">
        <is>
          <t>Đã đăng</t>
        </is>
      </c>
      <c r="I32">
        <f>COUNTIF(M9:M29,"Đã đăng")&amp;"/21"</f>
        <v/>
      </c>
    </row>
    <row r="34">
      <c r="A34" s="32" t="inlineStr">
        <is>
          <t>← Về Tổng quan</t>
        </is>
      </c>
    </row>
  </sheetData>
  <autoFilter ref="A8:Q29"/>
  <mergeCells count="8">
    <mergeCell ref="B5:D5"/>
    <mergeCell ref="E5:Q5"/>
    <mergeCell ref="B4:D4"/>
    <mergeCell ref="A2:Q2"/>
    <mergeCell ref="E4:Q4"/>
    <mergeCell ref="E6:Q6"/>
    <mergeCell ref="B6:D6"/>
    <mergeCell ref="A1:Q1"/>
  </mergeCells>
  <dataValidations count="1">
    <dataValidation sqref="M9:M29" showDropDown="0" showInputMessage="0" showErrorMessage="0" allowBlank="1" type="list">
      <formula1>"Chưa viết,Đã viết,Đã duyệt,Đã quay,Đã dựng,Đã đăng"</formula1>
    </dataValidation>
  </dataValidations>
  <hyperlinks>
    <hyperlink ref="A34" location="'Tổng quan'!A1"/>
  </hyperlinks>
  <pageMargins left="0.75" right="0.75" top="1" bottom="1" header="0.5" footer="0.5"/>
</worksheet>
</file>

<file path=xl/worksheets/sheet10.xml><?xml version="1.0" encoding="utf-8"?>
<worksheet xmlns="http://schemas.openxmlformats.org/spreadsheetml/2006/main">
  <sheetPr>
    <tabColor rgb="002B8A3E"/>
    <outlinePr summaryBelow="1" summaryRight="1"/>
    <pageSetUpPr/>
  </sheetPr>
  <dimension ref="A1:Q34"/>
  <sheetViews>
    <sheetView workbookViewId="0">
      <pane xSplit="7" ySplit="8" topLeftCell="H9"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9" customWidth="1" min="3" max="3"/>
    <col width="8" customWidth="1" min="4" max="4"/>
    <col width="18" customWidth="1" min="5" max="5"/>
    <col width="10" customWidth="1" min="6" max="6"/>
    <col width="36" customWidth="1" min="7" max="7"/>
    <col width="34" customWidth="1" min="8" max="8"/>
    <col width="90" customWidth="1" min="9" max="9"/>
    <col width="40" customWidth="1" min="10" max="10"/>
    <col width="36" customWidth="1" min="11" max="11"/>
    <col width="9" customWidth="1" min="12" max="12"/>
    <col width="18" customWidth="1" min="13" max="13"/>
    <col width="24" customWidth="1" min="14" max="14"/>
    <col width="26" customWidth="1" min="15" max="15"/>
    <col width="12" customWidth="1" min="16" max="16"/>
    <col width="16" customWidth="1" min="17" max="17"/>
  </cols>
  <sheetData>
    <row r="1" ht="30" customHeight="1">
      <c r="A1" s="39" t="inlineStr">
        <is>
          <t>P4 · HP dạ dày · lịch tuần 12/10–18/10</t>
        </is>
      </c>
    </row>
    <row r="2" ht="32" customHeight="1">
      <c r="A2" s="2" t="inlineStr">
        <is>
          <t>Page hiện tại: Bác Sĩ Hội - BSCKI. Khoa Tiêu Hóa · Quản lý: Đỗ Quốc Anh · 3 video/ngày</t>
        </is>
      </c>
    </row>
    <row r="4" ht="30" customHeight="1">
      <c r="A4" s="23" t="inlineStr">
        <is>
          <t>07:30</t>
        </is>
      </c>
      <c r="B4" s="23" t="inlineStr">
        <is>
          <t>Nguyễn Thị Bích Thuận (chính)</t>
        </is>
      </c>
      <c r="E4" s="5" t="inlineStr">
        <is>
          <t>Người vừa biết mình nhiễm HP đang hoang mang: hook “Nếu bạn vừa…, hãy xem hết video này” và giọng tâm sự 3 ý của Bích Thuận chạm đúng nỗi lo.</t>
        </is>
      </c>
    </row>
    <row r="5" ht="30" customHeight="1">
      <c r="A5" s="23" t="inlineStr">
        <is>
          <t>12:00</t>
        </is>
      </c>
      <c r="B5" s="23" t="inlineStr">
        <is>
          <t>Bác sĩ Huyền (phụ)</t>
        </is>
      </c>
      <c r="E5" s="5" t="inlineStr">
        <is>
          <t>Selfie hỏi đáp 20–30 giây cho các câu HP lặp lại nhiều: lây không, test lại khi nào.</t>
        </is>
      </c>
    </row>
    <row r="6" ht="30" customHeight="1">
      <c r="A6" s="23" t="inlineStr">
        <is>
          <t>20:00</t>
        </is>
      </c>
      <c r="B6" s="23" t="inlineStr">
        <is>
          <t>PGS Lê Xuân Hải (phụ)</t>
        </is>
      </c>
      <c r="E6" s="5" t="inlineStr">
        <is>
          <t>Kiểm chứng mẹo diệt HP đang lan truyền với giọng điềm tĩnh, cân bằng.</t>
        </is>
      </c>
    </row>
    <row r="8">
      <c r="A8" s="40" t="inlineStr">
        <is>
          <t>#</t>
        </is>
      </c>
      <c r="B8" s="40" t="inlineStr">
        <is>
          <t>Ngày</t>
        </is>
      </c>
      <c r="C8" s="40" t="inlineStr">
        <is>
          <t>Thứ</t>
        </is>
      </c>
      <c r="D8" s="40" t="inlineStr">
        <is>
          <t>Giờ đăng</t>
        </is>
      </c>
      <c r="E8" s="40" t="inlineStr">
        <is>
          <t>Phong cách KOL</t>
        </is>
      </c>
      <c r="F8" s="40" t="inlineStr">
        <is>
          <t>Mã khuôn</t>
        </is>
      </c>
      <c r="G8" s="40" t="inlineStr">
        <is>
          <t>Tiêu đề / chữ trên màn hình</t>
        </is>
      </c>
      <c r="H8" s="40" t="inlineStr">
        <is>
          <t>Ý chính</t>
        </is>
      </c>
      <c r="I8" s="40" t="inlineStr">
        <is>
          <t>Kịch bản lời thoại</t>
        </is>
      </c>
      <c r="J8" s="40" t="inlineStr">
        <is>
          <t>Hình ảnh &amp; dựng</t>
        </is>
      </c>
      <c r="K8" s="40" t="inlineStr">
        <is>
          <t>Caption đăng bài</t>
        </is>
      </c>
      <c r="L8" s="40" t="inlineStr">
        <is>
          <t>Thời lượng (giây)</t>
        </is>
      </c>
      <c r="M8" s="40" t="inlineStr">
        <is>
          <t>Cách quay</t>
        </is>
      </c>
      <c r="N8" s="40" t="inlineStr">
        <is>
          <t>CTA</t>
        </is>
      </c>
      <c r="O8" s="40" t="inlineStr">
        <is>
          <t>Ghi chú</t>
        </is>
      </c>
      <c r="P8" s="40" t="inlineStr">
        <is>
          <t>Trạng thái</t>
        </is>
      </c>
      <c r="Q8" s="40" t="inlineStr">
        <is>
          <t>Link bài</t>
        </is>
      </c>
    </row>
    <row r="9">
      <c r="A9" s="24" t="n">
        <v>1</v>
      </c>
      <c r="B9" s="25" t="n">
        <v>46307</v>
      </c>
      <c r="C9" s="24" t="inlineStr">
        <is>
          <t>Thứ 2</t>
        </is>
      </c>
      <c r="D9" s="24" t="inlineStr">
        <is>
          <t>07:30</t>
        </is>
      </c>
      <c r="E9" s="24" t="inlineStr">
        <is>
          <t>Nguyễn Thị Bích Thuận</t>
        </is>
      </c>
      <c r="F9" s="24" t="inlineStr">
        <is>
          <t>BT</t>
        </is>
      </c>
      <c r="G9" s="26" t="inlineStr">
        <is>
          <t>Nếu cô bác anh chị vừa có kết quả HP dương tính, hãy xem hết video này</t>
        </is>
      </c>
      <c r="H9" s="24" t="inlineStr">
        <is>
          <t>Đồng cảm; thứ nhất: đừng hoảng, HP rất phổ biến; thứ hai: việc cần làm tuần đầu (khám, hỏi rõ phác đồ, lịch test lại); thứ ba: không tự mua thuốc. Hỏi: bạn phát hiện bao lâu rồi?</t>
        </is>
      </c>
      <c r="I9" s="24" t="inlineStr">
        <is>
          <t>[0–3s] Nếu cô bác anh chị vừa có kết quả HP dương tính, hãy xem hết video này.
[3–17s] Nhiều cô bác anh chị nhắn bác sĩ Hội lúc nửa đêm, chỉ một câu: “Bác sĩ ơi, giờ tôi phải làm gì?” Bác sĩ Hội hiểu cảm giác cầm tờ giấy ấy trên tay. Hôm nay bác sĩ Hội nói đúng 3 điều.
[17–68s] Thứ nhất, đừng hoảng. HP là vi khuẩn rất phổ biến. Ở Việt Nam, rất nhiều người mang HP từ nhỏ mà không hề biết. Dương tính không có nghĩa là mình đã bị bệnh nặng. Bác sĩ Hội gặp rất nhiều người có HP mà ăn ngủ vẫn bình thường. Nên hít một hơi thật sâu đã. Nhưng cũng đừng mặc kệ, vì để lâu HP có thể gây viêm, gây loét dạ dày. Cô bác anh chị hình dung thế này: phát hiện trong nhà có tổ kiến. Biết ra là để dọn cho đúng cách, chứ không phải để mất ngủ. Điều đáng lo không nằm ở hai chữ dương tính. Điều đáng lo là xử lý vội vàng, sai cách, nửa vời. Lo quá thì mất ngủ, ăn không ngon, dạ dày lại càng khó chịu thêm. Mình càng bình tĩnh, lần điều trị đầu tiên càng dễ làm đúng.
[68–113s] Thứ hai, tuần đầu tiên chỉ cần làm đúng 3 việc. Một, đi khám chuyên khoa tiêu hóa, mang theo tờ kết quả và các thuốc đang uống. Có bệnh nền, từng dị ứng kháng sinh thì nói trước với bác sĩ. Hai, hỏi thật rõ phác đồ: uống mấy loại, bao nhiêu ngày, thuốc nào trước ăn, thuốc nào sau ăn. Ghi luôn vào điện thoại cho khỏi quên. Chưa rõ chỗ nào thì hỏi lại, bác sĩ luôn muốn mình hiểu rõ. Ba, hỏi lịch test lại, thường là ít nhất 4 tuần sau khi uống hết kháng sinh. Nhiều người dán tờ lịch uống thuốc lên cửa tủ lạnh. Uống xong cữ nào, gạch cữ đó. Nghe đơn giản, nhưng chính tờ giấy ấy giúp mình không sót một ngày nào.
[113–159s] Thứ ba, đừng tự ra hiệu thuốc mua thuốc diệt HP theo lời mách. Bác sĩ Hội gặp không ít người uống theo đơn của người quen. Uống năm ngày thấy đỡ đau là ngưng. Đến khi test lại, vi khuẩn vẫn còn, mà lần này khó trị hơn. Phác đồ diệt HP gồm nhiều thuốc phối hợp, trong đó có kháng sinh. Loại nào, bao lâu, phải do bác sĩ chọn cho từng người. Thuốc từng giúp người khác chưa chắc hợp với mình. Uống thiếu ngày, vi khuẩn không chết hết mà còn quen thuốc. Giống đánh rắn không dập đầu, lần sau nó khôn hơn. Lần điều trị đầu tiên là lần có lợi nhất, đừng phí nó. Khó chịu trong lúc uống thì gọi bác sĩ, đừng tự ngưng thuốc.
[159–170s] Tóm lại: bình tĩnh, đi khám, uống đúng và đủ. Cô bác anh chị phát hiện HP bao lâu rồi? Một tuần hay một năm? Kể bác sĩ Hội nghe.</t>
        </is>
      </c>
      <c r="J9" s="24" t="inlineStr">
        <is>
          <t>Ngoài trời sáng sớm, nền cây, áo thường ngày. Mặt cận giây 0, cầm tờ kết quả che tên, tiêu đề to. Phụ đề to giữa khung, thẻ, từ khóa xanh lá. #1 ĐỪNG HOẢNG, #2 TUẦN ĐẦU 3 VIỆC, #3 KHÔNG TỰ MUA THUỐC. B-roll dưới 3 giây: lịch thuốc dán tủ lạnh. Cuối: chữ câu hỏi.</t>
        </is>
      </c>
      <c r="K9" s="24" t="inlineStr">
        <is>
          <t>Nếu cô bác anh chị vừa có kết quả HP dương tính, hãy xem hết video này 👇
#BacSiHoi #bshoi #hp</t>
        </is>
      </c>
      <c r="L9" s="24" t="n">
        <v>170</v>
      </c>
      <c r="M9" s="24" t="inlineStr">
        <is>
          <t>BS nói – ngoài trời</t>
        </is>
      </c>
      <c r="N9" s="24" t="inlineStr">
        <is>
          <t>Câu hỏi trả lời được trong 3 chữ</t>
        </is>
      </c>
      <c r="O9" s="24" t="inlineStr">
        <is>
          <t>Đã áp dụng tiêu đề mới: câu [0–3s] và caption đọc đúng tiêu đề, gọi “cô bác anh chị” theo xưng hô của page.</t>
        </is>
      </c>
      <c r="P9" s="24" t="inlineStr">
        <is>
          <t>Đã viết</t>
        </is>
      </c>
      <c r="Q9" s="24" t="inlineStr"/>
    </row>
    <row r="10">
      <c r="A10" s="24" t="n">
        <v>2</v>
      </c>
      <c r="B10" s="25" t="n">
        <v>46307</v>
      </c>
      <c r="C10" s="24" t="inlineStr">
        <is>
          <t>Thứ 2</t>
        </is>
      </c>
      <c r="D10" s="24" t="inlineStr">
        <is>
          <t>12:00</t>
        </is>
      </c>
      <c r="E10" s="24" t="inlineStr">
        <is>
          <t>Bác sĩ Huyền</t>
        </is>
      </c>
      <c r="F10" s="24" t="inlineStr">
        <is>
          <t>HUYEN-S</t>
        </is>
      </c>
      <c r="G10" s="26" t="inlineStr">
        <is>
          <t>HP có lây qua hôn không?</t>
        </is>
      </c>
      <c r="H10" s="24" t="inlineStr">
        <is>
          <t>Có thể lây qua đường miệng; nguy cơ thực tế; không cần hoảng.</t>
        </is>
      </c>
      <c r="I10" s="24" t="inlineStr">
        <is>
          <t>[0–2s] HP có lây qua hôn không?
[2–5s] Có thể. Nhưng đừng vì thế mà sợ gần nhau.
[5–16s] HP có thể có trong nước bọt và mảng bám răng, nên đường miệng là một đường lây. Nhưng phần lớn người mang HP đã nhiễm từ nhỏ, qua mớm cơm, gắp chung, nước và tay chưa sạch. Ở người lớn, nụ hôn không phải đường lây chính.
[16–25s] Một người đang điều trị, muốn yên tâm thì tạm tránh hôn môi tới khi test lại âm tính. Đau bụng, ợ chua kéo dài thì đi khám, hỏi bác sĩ về test HP.</t>
        </is>
      </c>
      <c r="J10" s="24" t="inlineStr">
        <is>
          <t>Selfie dọc tại phòng khám, blouse thêu tên, nhìn thẳng ống kính. 0–2s thẻ câu hỏi xanh lá ngang ngực, chữ trắng, “QUA HÔN” vàng; chỉ tay ống kính. Giơ 1 ngón khi nói “có thể”, xua tay khi nói “đừng sợ”, làm động tác gắp ở “gắp chung”. Karaoke 1/3 dưới tô “nước bọt”, “từ nhỏ”. Không thẻ khác.</t>
        </is>
      </c>
      <c r="K10" s="24" t="inlineStr">
        <is>
          <t>Vợ chồng hôn nhau có lây HP không? Không đáng sợ như cô bác nghĩ, nhưng có 1 giai đoạn nên tạm tránh 👇
#BacSiHoi #daday #tieuhoa</t>
        </is>
      </c>
      <c r="L10" s="24" t="n">
        <v>25</v>
      </c>
      <c r="M10" s="24" t="inlineStr">
        <is>
          <t>BS selfie tại phòng khám</t>
        </is>
      </c>
      <c r="N10" s="24" t="inlineStr">
        <is>
          <t>Không cần kêu gọi</t>
        </is>
      </c>
      <c r="O10" s="24" t="inlineStr">
        <is>
          <t>Không chào, không thẻ kêu gọi, không b-roll. Quay giữa giờ khám; có câu hỏi thật từ tin nhắn/bình luận cùng ý thì đọc đúng câu đó.</t>
        </is>
      </c>
      <c r="P10" s="24" t="inlineStr">
        <is>
          <t>Đã viết</t>
        </is>
      </c>
      <c r="Q10" s="24" t="inlineStr"/>
    </row>
    <row r="11">
      <c r="A11" s="24" t="n">
        <v>3</v>
      </c>
      <c r="B11" s="25" t="n">
        <v>46307</v>
      </c>
      <c r="C11" s="24" t="inlineStr">
        <is>
          <t>Thứ 2</t>
        </is>
      </c>
      <c r="D11" s="24" t="inlineStr">
        <is>
          <t>20:00</t>
        </is>
      </c>
      <c r="E11" s="24" t="inlineStr">
        <is>
          <t>PGS Lê Xuân Hải</t>
        </is>
      </c>
      <c r="F11" s="24" t="inlineStr">
        <is>
          <t>LXH-KC</t>
        </is>
      </c>
      <c r="G11" s="26" t="inlineStr">
        <is>
          <t>Uống nước lá [tên lá] có diệt được HP thật không?</t>
        </is>
      </c>
      <c r="H11" s="24" t="inlineStr">
        <is>
          <t>Gọi tên lời đồn; điều đúng: có hoạt tính trong ống nghiệm; điều chưa đúng: chưa chứng minh trên người; rủi ro trì hoãn điều trị. Hỏi: bạn đã nghe mẹo nào?</t>
        </is>
      </c>
      <c r="I11" s="24" t="inlineStr">
        <is>
          <t>[0–4s] Bác sĩ ơi, uống nước lá [tên lá] mỗi sáng có diệt được HP thật không ạ?
[4–12s] Câu trả lời ngắn: chưa, ít nhất là với bằng chứng hiện nay. Chiếc lá có cái lý của nó, nhưng chưa thay được thuốc diệt HP. Có 3 điều cô bác anh chị cần tách bạch.
[12–30s] Clip về loại lá này đang được chia sẻ khắp các nhóm. Có người nhắn: em phơi cả chục ký rồi, uống lá cho đỡ đắng miệng vì kháng sinh. Người khác lại gạt đi: lá cỏ thì làm được gì. Tôi hiểu cả hai phía. Nhưng cả hai đều chưa đúng hẳn.
[30–65s] Thứ nhất, điều đúng. Nhiều loại lá dân gian có hoạt chất như flavonoid, tanin, tinh dầu, có tính kháng khuẩn, chống viêm. Khi chiết hoạt chất ra, nhỏ vào đĩa nuôi vi khuẩn HP trong phòng thí nghiệm, có loại làm vi khuẩn chậm phát triển. Đó là dữ liệu thật, là lý do y học vẫn nghiên cứu cây thuốc. Ông bà mình dùng lá cho dạ dày cũng có cái lý. Nhiều nghiên cứu cây thuốc hiện đại cũng bắt đầu đúng từ những kinh nghiệm dân gian như vậy. Tôi không coi thường điều đó.
[65–101s] Thứ hai, điều chưa đúng. Trong ống nghiệm khác rất xa trong dạ dày người. Ở đĩa nuôi cấy, hoạt chất đậm đặc, chạm thẳng vào vi khuẩn. Còn trong dạ dày, HP nằm sâu dưới lớp nhầy, giữa môi trường axit, nước lá thì loãng và trôi đi rất nhanh. Giống như thử thuốc muỗi trong một chiếc hộp kín, rồi kết luận nó dọn sạch muỗi cả khu vườn. Kết quả ống nghiệm mới là bước đầu của một chặng đường dài. Đến nay chưa có thử nghiệm trên người đủ mạnh cho thấy uống nước lá diệt được HP như phác đồ.
[101–131s] Thứ ba, rủi ro. Rủi ro lớn nhất không nằm ở chiếc lá, mà ở sự trì hoãn. Uống lá thấy đỡ đau, tưởng hết vi khuẩn, không test, không điều trị, trong khi HP vẫn âm thầm gây viêm. Đến lúc đi khám lại, viêm có khi đã nặng hơn trước. Lá nấu quá đặc, uống quá nhiều có thể gây hại hoặc tương tác với thuốc đang dùng. Lá phơi không kỹ còn dễ mốc.
[131–172s] Vậy dùng thế nào cho an toàn? Nếu muốn uống, coi nước lá là đồ uống hỗ trợ: uống loãng, lượng vừa phải, và nói cho bác sĩ biết. Người mang thai, cho con bú, người bệnh gan, bệnh thận thì hỏi bác sĩ trước. Lá phải rõ nguồn gốc, phơi thật khô, không dùng lá mốc. Không dùng thay phác đồ, đừng tự ngưng thuốc trước khi hỏi bác sĩ. Uống xong thuốc, test lại sau ít nhất 4 tuần. Đau kèm sụt cân nhanh, nôn ra máu hay đi ngoài phân đen thì đi khám ngay.
[172–190s] Lá để đồng hành, thuốc để điều trị, đừng đổi chỗ cho nhau. Cô bác anh chị đã nghe mẹo diệt HP nào? Viết tên nó xuống bình luận, tôi kiểm chứng tiếp.</t>
        </is>
      </c>
      <c r="J11" s="24" t="inlineStr">
        <is>
          <t>Ngồi giữa khung ngang ngực, blouse trắng, mic cài, bối cảnh cụm HP. Băng tên học hàm góc trái. Banner xanh lá. Khung đầu chữ hoa 2 dòng: “UỐNG NƯỚC LÁ [TÊN LÁ] / DIỆT ĐƯỢC HP THẬT KHÔNG?”; dòng phụ “Người có HP – xem ngay”. Dải nền 1/3 dưới. Thẻ ĐÚNG, CHƯA ĐÚNG, RỦI RO. Cầm lá thật.</t>
        </is>
      </c>
      <c r="K11" s="24" t="inlineStr">
        <is>
          <t>Uống nước lá [tên lá] có diệt được HP thật không? Trả lời ngắn: chưa. Điều đúng, điều chưa đúng và rủi ro ít ai nói 👇
#BacSiHoi #bshoi #HP #kiemchung</t>
        </is>
      </c>
      <c r="L11" s="24" t="n">
        <v>190</v>
      </c>
      <c r="M11" s="24" t="inlineStr">
        <is>
          <t>BS nói – studio</t>
        </is>
      </c>
      <c r="N11" s="24" t="inlineStr">
        <is>
          <t>Hỏi người xem đã nghe mẹo nào</t>
        </is>
      </c>
      <c r="O11" s="24" t="inlineStr">
        <is>
          <t>Đã áp dụng tiêu đề mới: câu hỏi giây 0, chữ khung đầu và caption theo tiêu đề. Điền tên loại lá đang lan truyền thực tế tuần quay vào [tên lá] ở tiêu đề, lời thoại, thẻ và caption. Bác sĩ kiểm lại dữ liệu nghiên cứu (ống nghiệm, trên người) và độc tính của đúng loại lá đó trước khi quay; nếu loại lá đã có thử nghiệm trên người thì sửa ý thứ hai cho khớp. Nhịp đọc khoảng 195–200 tiếng/phút, câu ngắn, giọng điềm tĩnh; không đọc nhanh hơn (thẻ KOL: quá 200 tiếng/phút là cắt ý).</t>
        </is>
      </c>
      <c r="P11" s="24" t="inlineStr">
        <is>
          <t>Đã viết</t>
        </is>
      </c>
      <c r="Q11" s="24" t="inlineStr"/>
    </row>
    <row r="12">
      <c r="A12" s="27" t="n">
        <v>4</v>
      </c>
      <c r="B12" s="28" t="n">
        <v>46308</v>
      </c>
      <c r="C12" s="27" t="inlineStr">
        <is>
          <t>Thứ 3</t>
        </is>
      </c>
      <c r="D12" s="27" t="inlineStr">
        <is>
          <t>07:30</t>
        </is>
      </c>
      <c r="E12" s="27" t="inlineStr">
        <is>
          <t>Nguyễn Thị Bích Thuận</t>
        </is>
      </c>
      <c r="F12" s="27" t="inlineStr">
        <is>
          <t>BT</t>
        </is>
      </c>
      <c r="G12" s="29" t="inlineStr">
        <is>
          <t>Thứ khiến diệt HP thất bại mà nhiều người không để ý</t>
        </is>
      </c>
      <c r="H12" s="27" t="inlineStr">
        <is>
          <t>Giấu đáp án đến ý 1: uống thuốc không đủ, không đúng giờ; ý 2: rượu, thuốc lá trong lúc điều trị; ý 3: test lại sai thời điểm.</t>
        </is>
      </c>
      <c r="I12" s="27" t="inlineStr">
        <is>
          <t>[0–3s] Thứ khiến diệt HP thất bại mà nhiều người không để ý.
[3–17s] Nếu cô bác anh chị từng uống hết mười mấy ngày thuốc mà test lại vẫn dương tính, bác sĩ Hội hiểu cảm giác hụt hẫng đó. Nhiều người hỏi: “Hay tôi nhờn thuốc rồi?” Thủ phạm thường nhỏ hơn thế. Có 3 thứ.
[17–68s] Thứ nhất, uống thuốc không đủ, không đúng giờ. Đây là thủ phạm hay gặp nhất. Diệt HP giống một trận vây bắt. Thuốc phải có mặt đều đặn, đủ cữ, đủ ngày, vi khuẩn mới không có khe hở để thoát. Quên một cữ trưa. Bỏ hai ngày vì đi đám cưới. Thấy đắng miệng quá nên ngưng sớm. Thế là vòng vây hở ra. Có người còn nhầm thuốc trước ăn thành sau ăn, hoặc uống dồn hai cữ một lúc. Vi khuẩn sống sót, lần sau còn khó trị hơn. Bác sĩ Hội từng gặp người uống đúng bảy ngày rồi thôi vì thấy hết đau. Hết đau chưa phải là hết vi khuẩn. Thuốc diệt HP không giống thuốc giảm đau, đỡ rồi vẫn phải uống cho hết. Đặt báo thức, chia thuốc vào hộp theo từng ngày. Khó chịu quá thì gọi bác sĩ, đừng tự ngưng thuốc.
[68–113s] Thứ hai, rượu bia và thuốc lá trong lúc điều trị. Nhiều anh nghĩ: một hai lon bia thì có sao. Nhưng có những kháng sinh trong phác đồ rất kỵ rượu. Uống vào có thể đỏ bừng mặt, buồn nôn, tim đập nhanh, rồi bỏ luôn thuốc. Thuốc lá thì đã được ghi nhận làm giảm hiệu quả diệt HP. Đi kèm cuộc nhậu lại là đồ chiên, đồ cay, ăn khuya. Cái dạ dày đang mệt vì thuốc lại càng mệt hơn. Có chú còn bảo: sáng uống thuốc, tối đi nhậu thì chắc không sao. Không phải vậy, thuốc vẫn đang ở trong người mình cả ngày. Mười mấy ngày thôi, mình tạm gác hết. Cứ nói thẳng với bạn bè: tôi đang uống thuốc, hẹn hai tuần nữa. Ngắn thôi, nhưng rất đáng.
[113–159s] Thứ ba, test lại sai thời điểm. Đây là thứ ít ai để ý nhất. Có người uống xong một tuần đã đi thổi, ra âm tính, mừng quá. Vài tháng sau đau lại, test lần nữa thì dương tính. Thật ra lần trước test quá sớm, vi khuẩn mới bị ép yếu chứ chưa hết. Đang uống thuốc giảm tiết axit mà đi test cũng dễ ra âm tính giả. Cách đúng rất cụ thể. Ghi ngày uống viên cuối lên lịch. Test lại ít nhất 4 tuần sau khi hết kháng sinh. Ngưng thuốc giảm tiết axit khoảng 2 tuần trước test, nếu bác sĩ cho phép. Ngày đi test, nhớ báo bác sĩ mình đang uống những thuốc gì. Xét nghiệm máu thì không dùng để kiểm tra đã hết HP hay chưa.
[159–170s] Tóm lại: uống đủ, kiêng đúng, test đúng lúc. Cô bác anh chị đã diệt HP mấy lần rồi? Một lần hay hai lần? Kể bác sĩ Hội nghe.</t>
        </is>
      </c>
      <c r="J12" s="27" t="inlineStr">
        <is>
          <t>Ngoài trời buổi sáng, nền cây, áo thường ngày. Mặt cận giây 0, cầm hộp chia thuốc, tiêu đề to. Phụ đề to giữa khung, thẻ, từ khóa xanh lá. #1 UỐNG KHÔNG ĐỦ, #2 RƯỢU BIA THUỐC LÁ, #3 TEST SAI LÚC. Làm mẫu: úp lon bia. B-roll dưới 3 giây: lịch mốc 4 tuần. Cuối: chữ câu hỏi.</t>
        </is>
      </c>
      <c r="K12" s="27" t="inlineStr">
        <is>
          <t>Thứ khiến diệt HP thất bại mà nhiều người không để ý 👇
#BacSiHoi #bshoi #hp</t>
        </is>
      </c>
      <c r="L12" s="27" t="n">
        <v>170</v>
      </c>
      <c r="M12" s="27" t="inlineStr">
        <is>
          <t>BS nói – ngoài trời</t>
        </is>
      </c>
      <c r="N12" s="27" t="inlineStr">
        <is>
          <t>Câu hỏi trả lời được trong 3 chữ</t>
        </is>
      </c>
      <c r="O12" s="27" t="inlineStr"/>
      <c r="P12" s="27" t="inlineStr">
        <is>
          <t>Đã viết</t>
        </is>
      </c>
      <c r="Q12" s="27" t="inlineStr"/>
    </row>
    <row r="13">
      <c r="A13" s="27" t="n">
        <v>5</v>
      </c>
      <c r="B13" s="28" t="n">
        <v>46308</v>
      </c>
      <c r="C13" s="27" t="inlineStr">
        <is>
          <t>Thứ 3</t>
        </is>
      </c>
      <c r="D13" s="27" t="inlineStr">
        <is>
          <t>12:00</t>
        </is>
      </c>
      <c r="E13" s="27" t="inlineStr">
        <is>
          <t>Bác sĩ Huyền</t>
        </is>
      </c>
      <c r="F13" s="27" t="inlineStr">
        <is>
          <t>HUYEN-S</t>
        </is>
      </c>
      <c r="G13" s="29" t="inlineStr">
        <is>
          <t>Test thở HP âm tính có chắc là đã sạch không?</t>
        </is>
      </c>
      <c r="H13" s="27" t="inlineStr">
        <is>
          <t>Nhịn ăn theo hướng dẫn; ngưng thuốc dạ dày khoảng 2 tuần, kháng sinh 4 tuần nếu bác sĩ cho phép.</t>
        </is>
      </c>
      <c r="I13" s="27" t="inlineStr">
        <is>
          <t>[0–2s] Test thở HP âm tính, có chắc là đã sạch không?
[2–6s] Chưa chắc. Kết quả chỉ đáng tin khi cô bác chuẩn bị đúng hai việc.
[6–17s] Một, tạm ngưng thuốc giảm tiết axit khoảng 2 tuần, kháng sinh 4 tuần, nếu bác sĩ cho phép. Những thuốc này làm vi khuẩn tạm im, máy đo không bắt được, ra âm tính giả. Tưởng sạch rồi, mà vi khuẩn vẫn còn đó.
[17–25s] Hai, nhịn ăn đúng giờ ghi trên phiếu hẹn. Đang đau nhiều, không ngưng thuốc được thì báo bác sĩ, đừng cố chịu, bác sĩ sẽ chọn cách xét nghiệm khác.</t>
        </is>
      </c>
      <c r="J13" s="27" t="inlineStr">
        <is>
          <t>Selfie dọc tại phòng khám, blouse thêu tên, nhìn thẳng ống kính. 0–2s thẻ câu hỏi xanh lá ngang ngực, chữ trắng, “ÂM TÍNH” vàng; chỉ tay ống kính. Giơ 2 ngón ở “hai việc”, cầm phiếu hẹn, túi thổi mẫu. Karaoke 1/3 dưới tô “2 tuần”, “4 tuần”, “âm tính giả”. Không thẻ khác.</t>
        </is>
      </c>
      <c r="K13" s="27" t="inlineStr">
        <is>
          <t>Đi test thở HP mà quên ngưng thuốc d.ạ d.ày? Âm tính lúc này chưa chắc đã sạch 👇
#BacSiHoi #daday #tieuhoa</t>
        </is>
      </c>
      <c r="L13" s="27" t="n">
        <v>25</v>
      </c>
      <c r="M13" s="27" t="inlineStr">
        <is>
          <t>BS selfie tại phòng khám</t>
        </is>
      </c>
      <c r="N13" s="27" t="inlineStr">
        <is>
          <t>Không cần kêu gọi</t>
        </is>
      </c>
      <c r="O13" s="27" t="inlineStr">
        <is>
          <t>Không chào, không thẻ kêu gọi, không b-roll. Quay giữa giờ khám; có câu hỏi thật từ tin nhắn/bình luận cùng ý thì đọc đúng câu đó. Mốc ngưng thuốc là thông số hướng dẫn thường dùng; luôn kèm “nếu bác sĩ cho phép”.</t>
        </is>
      </c>
      <c r="P13" s="27" t="inlineStr">
        <is>
          <t>Đã viết</t>
        </is>
      </c>
      <c r="Q13" s="27" t="inlineStr"/>
    </row>
    <row r="14">
      <c r="A14" s="27" t="n">
        <v>6</v>
      </c>
      <c r="B14" s="28" t="n">
        <v>46308</v>
      </c>
      <c r="C14" s="27" t="inlineStr">
        <is>
          <t>Thứ 3</t>
        </is>
      </c>
      <c r="D14" s="27" t="inlineStr">
        <is>
          <t>20:00</t>
        </is>
      </c>
      <c r="E14" s="27" t="inlineStr">
        <is>
          <t>PGS Lê Xuân Hải</t>
        </is>
      </c>
      <c r="F14" s="27" t="inlineStr">
        <is>
          <t>LXH-KC</t>
        </is>
      </c>
      <c r="G14" s="29" t="inlineStr">
        <is>
          <t>Mật ong buổi sáng có diệt được HP?</t>
        </is>
      </c>
      <c r="H14" s="27" t="inlineStr">
        <is>
          <t>Điều đúng, điều chưa đúng, dùng sao cho an toàn (người tiểu đường lưu ý).</t>
        </is>
      </c>
      <c r="I14" s="27" t="inlineStr">
        <is>
          <t>[0–4s] Có chị nhắn hỏi: sáng nào cũng uống một thìa mật ong lúc đói, có diệt được HP không?
[4–12s] Câu trả lời ngắn: không diệt được. Mật ong có điểm đúng, nhưng bị nói quá. Có 3 điều cô bác anh chị nên biết, nhất là người tiểu đường.
[12–30s] Mật ong quen thuộc trong mọi nhà, nghe là muốn thử ngay. Nhiều người kể uống liền mấy tháng, đi test lại vẫn dương tính, thấy hụt hẫng. Có người còn pha thêm nghệ, thêm chanh cho mạnh. Tôi hiểu mong muốn tránh kháng sinh. Nhưng mình cần hiểu đúng vai của mật ong.
[30–65s] Thứ nhất, điều đúng. Mật ong có tính kháng khuẩn: rất ngọt, rất ít nước, lại sinh ra một lượng nhỏ oxy già, nên vi khuẩn khó sống trong hũ mật. Trong phòng thí nghiệm, một số loại mật ong ức chế được HP. Mật ong còn làm dịu cổ họng, và cốc nước ấm pha chút mật ong khiến nhiều người thấy bụng dễ chịu hơn. Ông bà mình dùng mật ong cho dạ dày không phải là vô căn cứ. Trong y học hiện đại, có loại mật ong còn được dùng trong băng gạc chăm sóc vết thương ngoài da.
[65–101s] Thứ hai, điều chưa đúng. Muốn nói một thứ diệt được HP, phải cho người bệnh dùng, rồi test thở lại, và kết quả phải lặp lại được. Với mật ong, những nghiên cứu như vậy còn ít, và chưa cho thấy nó làm sạch HP như phác đồ. Vài thìa mỗi sáng khó mà làm được việc của cả một phác đồ. Giống như một thìa muối: trong cốc nhỏ thì mặn chát, đổ vào nồi canh lớn thì nhạt hẳn. Vào dạ dày, mật ong bị dịch vị, thức ăn pha loãng, không đủ đậm, không đủ lâu để chạm tới vi khuẩn dưới lớp nhầy.
[101–131s] Thứ ba, rủi ro. Mật ong phần lớn là đường. Ngày nào cũng vài thìa, người tiểu đường có thể tăng đường huyết. Trẻ dưới 1 tuổi tuyệt đối không cho ăn mật ong. Pha với nghệ, với chanh, uống lúc đói, dạ dày có thể cồn cào, xót hơn. Mật ong không rõ nguồn gốc còn có thể bị pha đường, uống nhiều mà chẳng được gì. Và rủi ro lớn nhất: thấy đỡ, bỏ điều trị, trong khi vi khuẩn vẫn ở đó.
[131–172s] Vậy dùng thế nào cho an toàn? Nếu thích, một thìa nhỏ pha nước ấm, uống sau bữa sáng, coi như một thói quen dễ chịu, không phải thuốc. Chọn mật ong rõ nguồn gốc. Người tiểu đường hỏi bác sĩ trước, và tính vào lượng đường cả ngày. Đang điều trị HP thì uống đủ phác đồ, đừng tự ngưng thuốc trước khi hỏi bác sĩ, xong thuốc thì test lại đúng hẹn. Đau bụng dữ dội, nôn ra máu hay đi ngoài phân đen thì đi khám ngay.
[172–190s] Mật ong là món ngon của bữa sáng, không phải liều thuốc cho vi khuẩn. Cô bác anh chị đã nghe mẹo mật ong nào, với nghệ, với chanh hay với tỏi? Kể tôi nghe.</t>
        </is>
      </c>
      <c r="J14" s="27" t="inlineStr">
        <is>
          <t>Ngồi giữa khung ngang ngực, blouse trắng, mic cài, bối cảnh chung cụm HP. Băng tên học hàm góc trái. Thẻ, banner xanh lá (màu page). Chữ hoa 2 dòng khung đầu: "MẬT ONG BUỔI SÁNG / CÓ DIỆT ĐƯỢC HP?"; dòng phụ "Người có HP – xem ngay". Dải nền 1/3 dưới. Thẻ ĐÚNG / CHƯA ĐÚNG / RỦI RO. Hũ mật ong.</t>
        </is>
      </c>
      <c r="K14" s="27" t="inlineStr">
        <is>
          <t>Sáng nào cũng uống mật ong lúc đói để diệt HP? Trả lời ngắn: không. 3 điều cô bác anh chị nên biết, người tiểu đường càng phải xem 👇
#BacSiHoi #bshoi #HP #kiemchung</t>
        </is>
      </c>
      <c r="L14" s="27" t="n">
        <v>190</v>
      </c>
      <c r="M14" s="27" t="inlineStr">
        <is>
          <t>BS nói – studio</t>
        </is>
      </c>
      <c r="N14" s="27" t="inlineStr">
        <is>
          <t>Hỏi người xem đã nghe mẹo nào</t>
        </is>
      </c>
      <c r="O14" s="27" t="inlineStr">
        <is>
          <t>Nhịp đọc khoảng 195–200 tiếng/phút, câu ngắn, giọng điềm tĩnh; không đọc nhanh hơn (thẻ KOL: quá 200 tiếng/phút là cắt ý).</t>
        </is>
      </c>
      <c r="P14" s="27" t="inlineStr">
        <is>
          <t>Đã viết</t>
        </is>
      </c>
      <c r="Q14" s="27" t="inlineStr"/>
    </row>
    <row r="15">
      <c r="A15" s="24" t="n">
        <v>7</v>
      </c>
      <c r="B15" s="25" t="n">
        <v>46309</v>
      </c>
      <c r="C15" s="24" t="inlineStr">
        <is>
          <t>Thứ 4</t>
        </is>
      </c>
      <c r="D15" s="24" t="inlineStr">
        <is>
          <t>07:30</t>
        </is>
      </c>
      <c r="E15" s="24" t="inlineStr">
        <is>
          <t>Nguyễn Thị Bích Thuận</t>
        </is>
      </c>
      <c r="F15" s="24" t="inlineStr">
        <is>
          <t>BT</t>
        </is>
      </c>
      <c r="G15" s="26" t="inlineStr">
        <is>
          <t>Một thay đổi nhỏ trong bữa cơm giúp hạn chế lây HP cho con</t>
        </is>
      </c>
      <c r="H15" s="24" t="inlineStr">
        <is>
          <t>Đũa riêng khi gắp cho trẻ; không mớm cơm; rửa tay trước ăn. Hỏi: nhà bạn có dùng đũa chung không?</t>
        </is>
      </c>
      <c r="I15" s="24" t="inlineStr">
        <is>
          <t>[0–3s] Một thay đổi nhỏ trong bữa cơm giúp hạn chế lây HP cho con.
[3–17s] Có bà nhắn bác sĩ Hội: “Con dâu tôi có HP, tôi sợ lây sang cháu, giờ không dám bón cơm cho cháu nữa.” Không cần như vậy đâu. Câu trả lời nằm ngay trên mâm cơm. Bác sĩ Hội nói 3 việc.
[17–68s] Thứ nhất, cũng chính là thay đổi nhỏ đó: một đôi đũa riêng để gắp cho trẻ. HP sống trong dạ dày, nhưng có thể có trong nước bọt, trong mảng bám răng. Đũa mình vừa ăn, đưa lên miệng, rồi gắp miếng thịt vào bát con. Thế là nước bọt đã đi theo. Phần lớn người nhiễm HP bị lây từ khi còn bé. Nên trẻ nhỏ là người cần được giữ nhất. Nhiều nhà nghĩ cháu còn bé, gắp chung một chút chẳng sao. Nhưng chính lúc bé lại là lúc dễ lây nhất. Chỉ cần đặt giữa mâm một đôi đũa gắp chung. Ai gắp cho con thì dùng đôi đó. Có nhà chọn hẳn đôi màu khác, nhìn là biết đũa gắp, khách đến chơi cũng nhớ. Đôi đũa ấy dùng luôn cho cả nhà khi gắp món chung. Một đôi đũa thôi, mà là cả một lớp bảo vệ.
[68–113s] Thứ hai, không mớm cơm. Không nhai rồi đút, không thổi bằng miệng rồi đưa thìa cho con. Bác sĩ Hội biết, với nhiều ông bà, mớm cơm là thương. Ngày xưa nhà nào cũng thế. Có ông còn bảo: tôi nuôi mấy đứa con bằng cách mớm đấy thôi. Bác sĩ Hội hiểu, đó là cả một thời thương con. Nhưng mớm cơm lại là con đường ngắn nhất đưa vi khuẩn từ miệng người lớn sang miệng trẻ. Nếm thức ăn bằng thìa của con rồi đút tiếp, cho con uống chung cốc với người lớn, cũng vậy. Thay vào đó, cắt nhỏ, tán nhuyễn bằng thìa riêng, để nguội tự nhiên. Biết rồi thì mình đổi. Mình bớt một thói quen cũ, cháu bớt một nguy cơ. Thương con theo cách mới, vẫn là thương.
[113–159s] Thứ ba, rửa tay bằng xà phòng. Trước khi nấu, trước khi ăn, sau khi đi vệ sinh, cả người lớn lẫn trẻ. HP còn có thể đi qua bàn tay bẩn và nguồn nước chưa sạch. Nước uống thì đun sôi, rau sống rửa kỹ dưới vòi nước. Người lớn đang có HP thì điều trị cho đủ, đó cũng là cách giữ cho cả nhà. Bàn chải đánh răng mỗi người một cái. Biến rửa tay thành trò chơi nhỏ trước bữa ăn, hát một bài ngắn trong lúc xoa xà phòng, trẻ nhớ rất nhanh. Trẻ khỏe, không triệu chứng thì thường không cần xét nghiệm HP. Con hay đau bụng, chậm tăng cân thì cho con đi khám. Còn nôn ra máu, đi ngoài phân đen thì đưa con đi khám ngay.
[159–170s] Tóm lại: đũa gắp riêng, không mớm cơm, rửa tay trước bữa. Nhà cô bác anh chị có dùng đũa gắp chung không? Có hay không? Kể bác sĩ Hội nghe.</t>
        </is>
      </c>
      <c r="J15" s="24" t="inlineStr">
        <is>
          <t>Ngoài trời, sân nhà có mâm cơm, áo thường ngày. Mặt cận giây 0, cầm đôi đũa gắp màu khác, tiêu đề to. Phụ đề to giữa khung, thẻ, từ khóa xanh lá. #1 ĐŨA GẮP RIÊNG, #2 KHÔNG MỚM CƠM, #3 RỬA TAY. Làm mẫu: gắp vào bát trẻ. B-roll dưới 3 giây: rửa tay. Cuối: chữ câu hỏi.</t>
        </is>
      </c>
      <c r="K15" s="24" t="inlineStr">
        <is>
          <t>Một thay đổi nhỏ trong bữa cơm giúp hạn chế lây HP cho con 👇
#BacSiHoi #bshoi #hp</t>
        </is>
      </c>
      <c r="L15" s="24" t="n">
        <v>170</v>
      </c>
      <c r="M15" s="24" t="inlineStr">
        <is>
          <t>BS nói – ngoài trời</t>
        </is>
      </c>
      <c r="N15" s="24" t="inlineStr">
        <is>
          <t>Câu hỏi trả lời được trong 3 chữ</t>
        </is>
      </c>
      <c r="O15" s="24" t="inlineStr">
        <is>
          <t>Câu trích ở 3–15s là tin nhắn điển hình; ưu tiên thay bằng tin nhắn thật đã ẩn danh từ hộp thư page.</t>
        </is>
      </c>
      <c r="P15" s="24" t="inlineStr">
        <is>
          <t>Đã viết</t>
        </is>
      </c>
      <c r="Q15" s="24" t="inlineStr"/>
    </row>
    <row r="16">
      <c r="A16" s="24" t="n">
        <v>8</v>
      </c>
      <c r="B16" s="25" t="n">
        <v>46309</v>
      </c>
      <c r="C16" s="24" t="inlineStr">
        <is>
          <t>Thứ 4</t>
        </is>
      </c>
      <c r="D16" s="24" t="inlineStr">
        <is>
          <t>12:00</t>
        </is>
      </c>
      <c r="E16" s="24" t="inlineStr">
        <is>
          <t>Bác sĩ Huyền</t>
        </is>
      </c>
      <c r="F16" s="24" t="inlineStr">
        <is>
          <t>HUYEN-S</t>
        </is>
      </c>
      <c r="G16" s="26" t="inlineStr">
        <is>
          <t>Diệt HP xong test ngay, âm tính có đáng tin không?</t>
        </is>
      </c>
      <c r="H16" s="24" t="inlineStr">
        <is>
          <t>Ít nhất 4 tuần sau khi hết kháng sinh; test sớm dễ sai.</t>
        </is>
      </c>
      <c r="I16" s="24" t="inlineStr">
        <is>
          <t>[0–2s] Diệt HP xong test ngay, âm tính có đáng tin không?
[2–5s] Chưa đáng tin. Phải đủ ít nhất 4 tuần sau viên kháng sinh cuối.
[5–16s] Test sớm, vi khuẩn có thể chỉ đang bị ép yếu, máy đo không bắt được. Giống cỏ vừa cắt sát gốc, nhìn thì sạch, vài tuần sau mới biết rễ còn hay hết. Thuốc giảm tiết axit cũng nên ngưng khoảng 2 tuần trước test, nếu bác sĩ cho phép.
[16–25s] Xét nghiệm máu không dùng để kiểm tra lại, vì kháng thể còn lâu. Ghi ngày uống viên cuối, đủ 4 tuần hẹn bác sĩ. Chờ mà đau nhiều, báo bác sĩ, đừng tự uống lại thuốc.</t>
        </is>
      </c>
      <c r="J16" s="24" t="inlineStr">
        <is>
          <t>Selfie dọc tại phòng khám, blouse thêu tên, nhìn thẳng ống kính. 0–2s thẻ câu hỏi xanh lá ngang ngực, chữ trắng, “ĐÁNG TIN” vàng; chỉ tay ống kính. Giơ 4 ngón ở “4 tuần”, cầm tờ lịch khoanh ngày; xua tay ở “xét nghiệm máu”. Karaoke 1/3 dưới tô “4 tuần”, “2 tuần”, “xét nghiệm máu”. Không thẻ khác.</t>
        </is>
      </c>
      <c r="K16" s="24" t="inlineStr">
        <is>
          <t>Uống hết thuốc HP là hôm sau đi test ngay? Âm tính lúc này có thể đánh lừa cô bác 👇
#BacSiHoi #daday #tieuhoa</t>
        </is>
      </c>
      <c r="L16" s="24" t="n">
        <v>25</v>
      </c>
      <c r="M16" s="24" t="inlineStr">
        <is>
          <t>BS selfie tại phòng khám</t>
        </is>
      </c>
      <c r="N16" s="24" t="inlineStr">
        <is>
          <t>Không cần kêu gọi</t>
        </is>
      </c>
      <c r="O16" s="24" t="inlineStr">
        <is>
          <t>Không chào, không thẻ kêu gọi, không b-roll. Quay giữa giờ khám; có câu hỏi thật từ tin nhắn/bình luận cùng ý thì đọc đúng câu đó.</t>
        </is>
      </c>
      <c r="P16" s="24" t="inlineStr">
        <is>
          <t>Đã viết</t>
        </is>
      </c>
      <c r="Q16" s="24" t="inlineStr"/>
    </row>
    <row r="17">
      <c r="A17" s="24" t="n">
        <v>9</v>
      </c>
      <c r="B17" s="25" t="n">
        <v>46309</v>
      </c>
      <c r="C17" s="24" t="inlineStr">
        <is>
          <t>Thứ 4</t>
        </is>
      </c>
      <c r="D17" s="24" t="inlineStr">
        <is>
          <t>20:00</t>
        </is>
      </c>
      <c r="E17" s="24" t="inlineStr">
        <is>
          <t>PGS Lê Xuân Hải</t>
        </is>
      </c>
      <c r="F17" s="24" t="inlineStr">
        <is>
          <t>LXH-KC</t>
        </is>
      </c>
      <c r="G17" s="26" t="inlineStr">
        <is>
          <t>Nhai tỏi sống mỗi sáng có diệt được HP thật không?</t>
        </is>
      </c>
      <c r="H17" s="24" t="inlineStr">
        <is>
          <t>Ống nghiệm khác cơ thể người; ăn tỏi được, không thay phác đồ; ai nên hạn chế tỏi sống.</t>
        </is>
      </c>
      <c r="I17" s="24" t="inlineStr">
        <is>
          <t>[0–4s] Một chú hỏi tôi: nhai tỏi sống mỗi sáng có diệt được HP thật không?
[4–12s] Câu trả lời ngắn: ăn tỏi thì tốt, nhưng tỏi chưa diệt được HP. Nghiên cứu nói khác lời đồn ở 3 điểm, cô bác anh chị nghe cho rõ.
[12–30s] Có người nhai tỏi đến cay xé miệng, có người ngâm tỏi với mật ong, ăn lúc bụng rỗng, xót ruột, ợ nóng cả buổi sáng. Còn bảo nhau: càng cay càng diệt mạnh, cố mà nhai. Cũng có người lại chê tỏi chẳng có tác dụng gì. Tôi không muốn cô bác anh chị chịu khổ mà không đúng chỗ.
[30–65s] Thứ nhất, điều đúng. Khi đập dập hay băm tỏi, sẽ sinh ra một hoạt chất tên là allicin, cũng là thứ tạo nên mùi hăng đặc trưng của tỏi. Trong ống nghiệm, allicin ức chế được nhiều loại vi khuẩn, trong đó có HP. Đã có nghiên cứu được công bố, không phải lời đồn vô căn cứ. Vì thế dân gian mới gọi tỏi là kháng sinh tự nhiên. Tỏi còn làm món ăn thơm, dễ ăn hơn. Ăn tỏi trong bữa cơm hằng ngày là thói quen tốt, tôi ủng hộ.
[65–101s] Thứ hai, điều chưa đúng. Ống nghiệm khác cơ thể người. Trong dạ dày, allicin kém bền, bị axit và thức ăn làm yếu đi, còn HP thì rúc sâu dưới lớp nhầy. Các thử nghiệm cho người nhiễm HP ăn tỏi, hay uống tinh chất tỏi, cho kết quả không thống nhất, và chưa làm sạch vi khuẩn như phác đồ. Muốn diệt HP, cần thuốc đủ mạnh, ở đủ lâu trong dạ dày, phối hợp đúng, mà một nắm tỏi thì không làm được việc đó. Giống như đứng ngoài cổng hét vào nhà: tiếng có vọng vào, nhưng không đủ đuổi kẻ đang trốn trong góc.
[101–131s] Thứ ba, rủi ro. Tỏi sống lúc đói có thể làm rát dạ dày, làm ợ nóng nặng hơn ở người trào ngược, người viêm loét thì càng xót. Ăn nhiều tỏi hay uống viên tinh chất tỏi cùng thuốc chống đông có thể tăng nguy cơ chảy máu. Hơi thở nồng mùi tỏi cả ngày cũng khiến nhiều người ngại giao tiếp. Nguy hiểm nhất vẫn là tin tỏi, bỏ điều trị, để vi khuẩn ở lại thêm nhiều năm.
[131–172s] Vậy ăn tỏi thế nào cho đúng? Ăn như một gia vị: băm nhỏ, để vài phút rồi cho vào món, ăn trong bữa, không nhai sống lúc đói. Mỗi bữa vài tép là đủ. Người trào ngược, viêm loét, người dùng thuốc chống đông thì hạn chế tỏi sống, hỏi bác sĩ trước khi dùng viên tinh chất. Đang uống thuốc diệt HP thì đừng tự ngưng trước khi hỏi bác sĩ, và test lại đúng hẹn. Đau bụng dữ dội, nôn ra máu hay đi ngoài phân đen thì đi khám ngay.
[172–190s] Dùng tỏi vì món ăn ngon, đừng dùng tỏi vì sợ kháng sinh. Nhà cô bác anh chị hay ăn tỏi kiểu gì: ngâm mật ong, ngâm giấm hay tỏi đen? Kể tôi nghe.</t>
        </is>
      </c>
      <c r="J17" s="24" t="inlineStr">
        <is>
          <t>Ngồi giữa khung ngang ngực, blouse trắng, mic cài, bối cảnh cụm HP. Băng tên học hàm góc trái. Banner xanh lá. Khung đầu chữ hoa 2 dòng: “NHAI TỎI SỐNG MỖI SÁNG / DIỆT ĐƯỢC HP THẬT KHÔNG?”; dòng phụ “Người có HP – xem ngay”. Dải nền 1/3 dưới. Thẻ ĐÚNG, CHƯA ĐÚNG, RỦI RO. Cầm củ tỏi.</t>
        </is>
      </c>
      <c r="K17" s="24" t="inlineStr">
        <is>
          <t>Nhai tỏi sống mỗi sáng có diệt được HP thật không? Trả lời ngắn: ăn tỏi tốt, nhưng chưa diệt được HP. Nghiên cứu nói khác lời đồn ở 3 điểm 👇
#BacSiHoi #bshoi #HP #kiemchung</t>
        </is>
      </c>
      <c r="L17" s="24" t="n">
        <v>190</v>
      </c>
      <c r="M17" s="24" t="inlineStr">
        <is>
          <t>BS nói – studio</t>
        </is>
      </c>
      <c r="N17" s="24" t="inlineStr">
        <is>
          <t>Hỏi người xem đã nghe mẹo nào</t>
        </is>
      </c>
      <c r="O17" s="24" t="inlineStr">
        <is>
          <t>Đã áp dụng tiêu đề mới: câu hỏi giây 0, chữ khung đầu và caption theo tiêu đề. Nhịp đọc khoảng 195–200 tiếng/phút, câu ngắn, giọng điềm tĩnh; không đọc nhanh hơn (thẻ KOL: quá 200 tiếng/phút là cắt ý).</t>
        </is>
      </c>
      <c r="P17" s="24" t="inlineStr">
        <is>
          <t>Đã viết</t>
        </is>
      </c>
      <c r="Q17" s="24" t="inlineStr"/>
    </row>
    <row r="18">
      <c r="A18" s="27" t="n">
        <v>10</v>
      </c>
      <c r="B18" s="28" t="n">
        <v>46310</v>
      </c>
      <c r="C18" s="27" t="inlineStr">
        <is>
          <t>Thứ 5</t>
        </is>
      </c>
      <c r="D18" s="27" t="inlineStr">
        <is>
          <t>07:30</t>
        </is>
      </c>
      <c r="E18" s="27" t="inlineStr">
        <is>
          <t>Nguyễn Thị Bích Thuận</t>
        </is>
      </c>
      <c r="F18" s="27" t="inlineStr">
        <is>
          <t>BT</t>
        </is>
      </c>
      <c r="G18" s="29" t="inlineStr">
        <is>
          <t>Diệt HP xong vẫn đau, và đây là điều nhiều người chưa được giải thích</t>
        </is>
      </c>
      <c r="H18" s="27" t="inlineStr">
        <is>
          <t>Niêm mạc cần thời gian hồi phục; khó tiêu chức năng; lối sống. Kết bằng hy vọng thực tế.</t>
        </is>
      </c>
      <c r="I18" s="27" t="inlineStr">
        <is>
          <t>[0–3s] Diệt HP xong vẫn đau, và đây là điều nhiều người chưa được giải thích.
[3–17s] Có chị nhắn bác sĩ Hội: “Test âm tính rồi mà bụng vẫn âm ỉ, vẫn đầy. Hay tôi bị bệnh gì nặng hơn?” Nếu cô bác anh chị cũng đang như vậy, có 3 điều ít ai giải thích cho mình.
[17–68s] Thứ nhất, niêm mạc cần thời gian để hồi phục. HP ở trong dạ dày nhiều năm, gây viêm nhiều năm. Diệt được vi khuẩn giống như dập được đám cháy. Nhưng bức tường bị hun khói thì phải từ từ mới sạch lại. Hết khói chưa có nghĩa là tường đã trắng. Nên cho dạ dày thêm thời gian. Lớp niêm mạc cần nhiều tuần, có khi nhiều tháng mới êm hơn, tùy mức tổn thương của từng người. Ai từng có vết loét thì càng cần thời gian. Giai đoạn này, bác sĩ có thể cho thêm thuốc giảm tiết axit hoặc thuốc bảo vệ niêm mạc. Đừng tự ngưng thuốc trước khi hỏi bác sĩ. Cũng đừng vội nghĩ là điều trị thất bại. Còn đau chưa chắc là còn bệnh, nhiều khi chỉ là lớp niêm mạc chưa kịp êm.
[68–113s] Thứ hai, có một tình trạng tên là khó tiêu chức năng. Tức là dạ dày không còn loét, không còn vi khuẩn, nhưng trở nên nhạy cảm hơn. Ăn hơi no đã căng tức. Căng thẳng là cồn cào. Mất ngủ là ợ hơi. Giống như người vừa ốm dậy, đi xa một chút đã mệt. Không phải bệnh nặng thêm, mà là dạ dày và thần kinh đang bắt nhịp lại với nhau. Càng lo mình chưa hết bệnh, dạ dày càng nhạy. Có người cứ đau là lại đi test HP, lần nào cũng âm tính mà vẫn lo. Hiểu đúng rồi, bớt lo, bụng cũng dịu hơn. Tình trạng này hay gặp và có cách điều trị. Nhưng cần bác sĩ đánh giá, chứ không phải cứ đau là lại đi diệt HP thêm một lần nữa.
[113–159s] Thứ ba, lối sống. HP đi rồi, nhưng bữa tối muộn, cà phê lúc đói, thức khuya, rượu bia thì vẫn ở lại. Vi khuẩn là kẻ gây chuyện, nhưng thói quen là thứ giữ chuyện ở lại. Bắt đầu từ việc nhỏ. Ăn tối xong trước khi ngủ 2–3 giờ. Chia bữa vừa phải, nhai chậm. Không uống cà phê lúc bụng đói. Ngủ trước 11 giờ đêm. Thêm rau, bớt đồ chiên rán, đồ quá cay. Đi bộ nhẹ mười lăm phút sau bữa tối. Thói quen đổi, dạ dày đổi theo. Đau khớp, đau đầu thì hỏi bác sĩ trước khi tự mua thuốc giảm đau. Còn nếu đau kèm sụt cân nhanh, nôn ra máu, đi ngoài phân đen hay nuốt nghẹn tăng dần, cô bác anh chị đi khám ngay.
[159–170s] Tóm lại: hết HP là bước một, dạ dày êm trở lại là bước hai, và bước hai đi được. Cô bác anh chị diệt HP xong được mấy tháng rồi? Kể bác sĩ Hội nghe.</t>
        </is>
      </c>
      <c r="J18" s="27" t="inlineStr">
        <is>
          <t>Ngoài trời buổi sáng, vườn cây, áo thường ngày. Mặt cận giây 0, cầm tờ kết quả che tên, tiêu đề to. Phụ đề to giữa khung, thẻ, từ khóa xanh lá. #1 NIÊM MẠC CẦN THỜI GIAN, #2 DẠ DÀY NHẠY, #3 SỬA THÓI QUEN. Minh họa dưới 3 giây: niêm mạc hồng dần. Cuối: chữ câu hỏi.</t>
        </is>
      </c>
      <c r="K18" s="27" t="inlineStr">
        <is>
          <t>Diệt HP xong vẫn đau, và đây là điều nhiều người chưa được giải thích 👇
#BacSiHoi #bshoi #hp</t>
        </is>
      </c>
      <c r="L18" s="27" t="n">
        <v>170</v>
      </c>
      <c r="M18" s="27" t="inlineStr">
        <is>
          <t>BS nói – ngoài trời</t>
        </is>
      </c>
      <c r="N18" s="27" t="inlineStr">
        <is>
          <t>Câu hỏi trả lời được trong 3 chữ</t>
        </is>
      </c>
      <c r="O18" s="27" t="inlineStr">
        <is>
          <t>Câu trích ở 3–15s là tin nhắn điển hình; ưu tiên thay bằng tin nhắn thật đã ẩn danh từ hộp thư page.</t>
        </is>
      </c>
      <c r="P18" s="27" t="inlineStr">
        <is>
          <t>Đã viết</t>
        </is>
      </c>
      <c r="Q18" s="27" t="inlineStr"/>
    </row>
    <row r="19">
      <c r="A19" s="27" t="n">
        <v>11</v>
      </c>
      <c r="B19" s="28" t="n">
        <v>46310</v>
      </c>
      <c r="C19" s="27" t="inlineStr">
        <is>
          <t>Thứ 5</t>
        </is>
      </c>
      <c r="D19" s="27" t="inlineStr">
        <is>
          <t>12:00</t>
        </is>
      </c>
      <c r="E19" s="27" t="inlineStr">
        <is>
          <t>Bác sĩ Huyền</t>
        </is>
      </c>
      <c r="F19" s="27" t="inlineStr">
        <is>
          <t>HUYEN-S</t>
        </is>
      </c>
      <c r="G19" s="29" t="inlineStr">
        <is>
          <t>Bị HP có phải ăn riêng với cả nhà?</t>
        </is>
      </c>
      <c r="H19" s="27" t="inlineStr">
        <is>
          <t>Không cần tách bữa; dùng đũa muỗng riêng khi gắp, không mớm cho trẻ.</t>
        </is>
      </c>
      <c r="I19" s="27" t="inlineStr">
        <is>
          <t>[0–2s] Bị HP có phải ăn riêng với cả nhà?
[2–5s] Không cần. Cả nhà vẫn ngồi chung một mâm được.
[5–16s] HP lây chủ yếu khi nước bọt đi từ miệng người này sang miệng người kia, qua đôi đũa, cái thìa, chứ không phải vì ngồi chung bàn. Chỉ cần thêm đôi đũa gắp chung, không mớm cơm, không thổi rồi đút cho trẻ. Bát đũa rửa sạch bình thường là được.
[16–25s] Người khác trong nhà có đau bụng, ợ chua kéo dài thì đi khám, hỏi bác sĩ có cần test HP không.</t>
        </is>
      </c>
      <c r="J19" s="27" t="inlineStr">
        <is>
          <t>Selfie dọc tại phòng khám, blouse thêu tên, nhìn thẳng ống kính. 0–2s thẻ câu hỏi xanh lá ngang ngực, chữ trắng, “ĂN RIÊNG” vàng; chỉ tay ống kính. Lắc đầu ở “không cần”, giơ đôi đũa gắp chung trước ống kính, xua tay ở “mớm cơm”. Karaoke 1/3 dưới tô “chung một mâm”, “đũa gắp chung”. Không thẻ khác.</t>
        </is>
      </c>
      <c r="K19" s="27" t="inlineStr">
        <is>
          <t>Bị HP là tự dọn bát ra ăn riêng, thấy mình như người ngoài trong nhà. Không cần đến mức đó, chỉ cần đổi 1 thói quen trên mâm cơm 👇
#BacSiHoi #daday #tieuhoa</t>
        </is>
      </c>
      <c r="L19" s="27" t="n">
        <v>25</v>
      </c>
      <c r="M19" s="27" t="inlineStr">
        <is>
          <t>BS selfie tại phòng khám</t>
        </is>
      </c>
      <c r="N19" s="27" t="inlineStr">
        <is>
          <t>Không cần kêu gọi</t>
        </is>
      </c>
      <c r="O19" s="27" t="inlineStr">
        <is>
          <t>Không chào, không thẻ kêu gọi, không b-roll. Quay giữa giờ khám; có câu hỏi thật từ tin nhắn/bình luận cùng ý thì đọc đúng câu đó.</t>
        </is>
      </c>
      <c r="P19" s="27" t="inlineStr">
        <is>
          <t>Đã viết</t>
        </is>
      </c>
      <c r="Q19" s="27" t="inlineStr"/>
    </row>
    <row r="20">
      <c r="A20" s="27" t="n">
        <v>12</v>
      </c>
      <c r="B20" s="28" t="n">
        <v>46310</v>
      </c>
      <c r="C20" s="27" t="inlineStr">
        <is>
          <t>Thứ 5</t>
        </is>
      </c>
      <c r="D20" s="27" t="inlineStr">
        <is>
          <t>20:00</t>
        </is>
      </c>
      <c r="E20" s="27" t="inlineStr">
        <is>
          <t>PGS Lê Xuân Hải</t>
        </is>
      </c>
      <c r="F20" s="27" t="inlineStr">
        <is>
          <t>LXH-KC</t>
        </is>
      </c>
      <c r="G20" s="29" t="inlineStr">
        <is>
          <t>Ăn mầm bông cải xanh có diệt được HP thật không?</t>
        </is>
      </c>
      <c r="H20" s="27" t="inlineStr">
        <is>
          <t>Nghiên cứu nhỏ, hiệu quả hạn chế; vai trò hỗ trợ; không thay thuốc.</t>
        </is>
      </c>
      <c r="I20" s="27" t="inlineStr">
        <is>
          <t>[0–4s] Có anh hỏi: ăn mầm bông cải xanh mỗi ngày có diệt được HP thật không?
[4–12s] Câu trả lời ngắn: chưa diệt sạch được, càng không thay được thuốc. Lời đồn này đúng một nửa. Có 3 điều để biết nửa nào đúng, nửa nào chưa.
[12–30s] Nhiều cô bác anh chị mua mầm về ăn mỗi ngày, có người tự gieo mầm trên ban công, có người xay thành nước uống thay bữa sáng. Có người còn bảo nhau: ăn càng nhiều càng nhanh sạch. Người thì tin tuyệt đối, người lại bảo vô dụng. Mẹo này có cơ sở hẳn hoi, nhưng bị nói quá lên.
[30–65s] Thứ nhất, nửa đúng. Mầm bông cải xanh giàu sulforaphane, một hoạt chất ức chế được HP trong phòng thí nghiệm. Mầm non mới nhú vài ngày chứa hoạt chất này nhiều hơn hẳn bông cải đã lớn, nên các nhà khoa học mới chọn mầm để thử. Đã có vài nghiên cứu nhỏ trên người: cho người nhiễm HP ăn mầm mỗi ngày trong vài tuần, đo lại thấy mức hoạt động của vi khuẩn giảm đi. Đó là kết quả thật, được công bố đàng hoàng. Tôi ghi nhận đây là hướng nghiên cứu đáng chú ý.
[65–101s] Thứ hai, nửa chưa đúng. Những nghiên cứu đó ít người tham gia, thời gian ngắn. Vi khuẩn giảm hoạt động nhưng phần lớn không bị diệt sạch, ngưng ăn thì chỉ số lại tăng. Giống như cắt cỏ: sân gọn hẳn, nhưng rễ còn nguyên, ít hôm lại mọc. Nên mầm chỉ là món hỗ trợ trong bữa ăn. Nói nó vô dụng là sai, nói nó thay được kháng sinh cũng sai. Đúng một nửa là vậy. Người đang điều trị ăn thêm mầm như một món rau thì không sao, nhưng đừng vì thế mà bỏ thuốc.
[101–131s] Thứ ba, rủi ro. Mầm được ủ trong môi trường ẩm và ấm, cũng là nơi vi khuẩn gây ngộ độc thích sinh sôi. Người già, trẻ nhỏ, phụ nữ mang thai, người suy giảm miễn dịch ăn mầm sống dễ ngộ độc hơn. Tự ủ trong hộp kín, để lâu ngày càng dễ nhiễm khuẩn. Ăn quá nhiều cũng dễ đầy hơi, chướng bụng, nhất là người dạ dày yếu. Và rủi ro lớn nhất vẫn là bỏ thuốc để ăn mầm.
[131–172s] Vậy dùng thế nào cho an toàn? Mua mầm rõ nguồn gốc, còn tươi, không có mùi lạ. Mầm để ngăn mát, dùng trong vài ngày, thấy nhớt hay chua thì bỏ. Rửa kỹ dưới vòi nước, nhóm người nhạy cảm nên trần qua nước sôi trước khi ăn. Ăn một nắm nhỏ trong bữa, xen với các loại rau khác, không cần ăn thay cơm. Đang điều trị HP thì uống đủ thuốc, đừng tự ngưng trước khi hỏi bác sĩ, và test lại đúng hẹn. Đau bụng dữ dội, nôn ra máu hay đi ngoài phân đen thì đi khám ngay.
[172–190s] Đúng một nửa thì dùng đúng một nửa vai trò: món rau hỗ trợ, không phải thuốc. Cô bác anh chị đã nghe loại rau củ nào được đồn là diệt HP? Kể tôi nghe.</t>
        </is>
      </c>
      <c r="J20" s="27" t="inlineStr">
        <is>
          <t>Ngồi giữa khung ngang ngực, blouse trắng, mic cài, bối cảnh cụm HP. Băng tên học hàm góc trái. Banner xanh lá. Khung đầu chữ hoa 2 dòng: “ĂN MẦM BÔNG CẢI XANH / DIỆT ĐƯỢC HP THẬT KHÔNG?”; dòng phụ “Người đang diệt HP – xem ngay”. Dải nền 1/3 dưới. Thẻ NỬA ĐÚNG, NỬA CHƯA ĐÚNG, RỦI RO.</t>
        </is>
      </c>
      <c r="K20" s="27" t="inlineStr">
        <is>
          <t>Ăn mầm bông cải xanh có diệt được HP thật không? Trả lời ngắn: chưa diệt sạch được, lời đồn chỉ đúng một nửa 👇
#BacSiHoi #bshoi #HP #kiemchung</t>
        </is>
      </c>
      <c r="L20" s="27" t="n">
        <v>190</v>
      </c>
      <c r="M20" s="27" t="inlineStr">
        <is>
          <t>BS nói – studio</t>
        </is>
      </c>
      <c r="N20" s="27" t="inlineStr">
        <is>
          <t>Hỏi người xem đã nghe mẹo nào</t>
        </is>
      </c>
      <c r="O20" s="27" t="inlineStr">
        <is>
          <t>Đã áp dụng tiêu đề mới: câu hỏi giây 0 đổi từ “thay được thuốc” sang “diệt được HP thật không”, câu trả lời 3–10s đáp đúng câu đó (chưa diệt sạch, càng không thay thuốc); chữ khung đầu và caption theo tiêu đề. Nhịp đọc khoảng 195–200 tiếng/phút, câu ngắn, giọng điềm tĩnh; không đọc nhanh hơn (thẻ KOL: quá 200 tiếng/phút là cắt ý).</t>
        </is>
      </c>
      <c r="P20" s="27" t="inlineStr">
        <is>
          <t>Đã viết</t>
        </is>
      </c>
      <c r="Q20" s="27" t="inlineStr"/>
    </row>
    <row r="21">
      <c r="A21" s="24" t="n">
        <v>13</v>
      </c>
      <c r="B21" s="25" t="n">
        <v>46311</v>
      </c>
      <c r="C21" s="24" t="inlineStr">
        <is>
          <t>Thứ 6</t>
        </is>
      </c>
      <c r="D21" s="24" t="inlineStr">
        <is>
          <t>07:30</t>
        </is>
      </c>
      <c r="E21" s="24" t="inlineStr">
        <is>
          <t>Nguyễn Thị Bích Thuận</t>
        </is>
      </c>
      <c r="F21" s="24" t="inlineStr">
        <is>
          <t>BT</t>
        </is>
      </c>
      <c r="G21" s="26" t="inlineStr">
        <is>
          <t>Đã diệt HP thất bại một lần? Đừng vội uống lại, làm 3 việc này trước</t>
        </is>
      </c>
      <c r="H21" s="24" t="inlineStr">
        <is>
          <t>Mang đủ đơn cũ; hỏi bác sĩ về xét nghiệm kháng thuốc nếu cần; chuẩn bị để uống đủ ở lần 2.</t>
        </is>
      </c>
      <c r="I21" s="24" t="inlineStr">
        <is>
          <t>[0–3s] Đã diệt HP thất bại một lần? Đừng vội uống lại, làm 3 việc này trước.
[3–17s] Nhiều cô bác anh chị nhắn bác sĩ Hội: “Uống mười mấy ngày mà vẫn còn HP, hay tôi mua y đơn cũ uống tiếp?” Bác sĩ Hội hiểu, nản lắm. Nhưng khoan đã, làm 3 việc này trước.
[17–68s] Thứ nhất, mang đủ đơn cũ. Bác sĩ Hội từng gặp một anh [48 tuổi], [lái xe đường dài]. Đi khám lần hai, anh chỉ nhớ là uống mấy viên trắng, mấy viên vàng. Không ai biết lần trước anh đã dùng kháng sinh nào, uống đủ bao nhiêu ngày. Mà bác sĩ cần biết đúng điều đó, để lần hai tránh những thuốc vi khuẩn có thể đã quen. Uống lại đúng thuốc cũ, giống như đi lại đúng con đường mình đã từng lạc. Nên tìm lại đơn thuốc, vỏ hộp, hoặc chụp ảnh tất cả, kể cả thuốc tự mua thêm. Ghi lại mình có bỏ cữ nào không, có dị ứng thuốc nào không. Lần trước tự bỏ thuốc thì cứ kể thật. Bác sĩ không trách, chỉ cần biết để giúp mình đúng hơn. Một tờ đơn cũ có thể giúp lần hai bớt rất nhiều đường vòng.
[68–113s] Thứ hai, hỏi bác sĩ về xét nghiệm kháng thuốc, nếu cần. Giống như đi mở cửa mà biết trước ổ khóa nào đã kẹt, thì chọn chìa khác ngay từ đầu. Xét nghiệm này thường làm từ mẫu sinh thiết khi nội soi. Nó cho biết vi khuẩn của mình còn nhạy với kháng sinh nào. Nhờ đó lần sau chọn thuốc trúng hơn, bớt đoán mò. Không phải ai cũng cần làm ngay từ lần thất bại đầu. Bác sĩ sẽ cân nhắc theo từng người và điều kiện nơi khám. Nhưng cô bác anh chị hoàn toàn có quyền hỏi: trường hợp của tôi có nên làm không? Hỏi thôi, không mất gì cả. Chưa làm được thì bác sĩ vẫn chọn được phác đồ khác dựa trên đơn cũ.
[113–159s] Thứ ba, chuẩn bị để uống đủ ở lần hai. Chọn mười mấy ngày không tiệc tùng, không đi công tác dài. Báo trước với gia đình để không ai mời rượu. Tạm bỏ thuốc lá, ít nhất trong lúc điều trị. Lần trước bỏ thuốc vì buồn nôn, đắng miệng thì nói thật với bác sĩ để được hướng dẫn cách giảm khó chịu. Ăn đủ bữa, món mềm, dễ tiêu, để bụng đỡ cồn cào trong lúc uống thuốc. Đặt báo thức, chia thuốc vào hộp theo từng ngày, nhờ người nhà cùng nhắc. Hỏi trước: khó chịu kiểu nào là bình thường, kiểu nào phải gọi ngay. Biết trước thì không hoảng, không hoảng thì không bỏ giữa chừng. Uống xong, đợi ít nhất 4 tuần rồi mới test lại.
[159–170s] Tóm lại: đơn cũ, hỏi kháng thuốc, uống đủ. Thất bại một lần chưa phải hết cách. Cô bác anh chị đang ở lần điều trị thứ mấy? Kể bác sĩ Hội nghe.</t>
        </is>
      </c>
      <c r="J21" s="24" t="inlineStr">
        <is>
          <t>Ngoài trời buổi sáng, nền cây, áo thường ngày. Mặt cận giây 0, cầm xấp đơn thuốc cũ, tiêu đề to. Phụ đề to giữa khung, thẻ, từ khóa xanh lá. #1 ĐƠN THUỐC CŨ, #2 HỎI KHÁNG THUỐC, #3 CHUẨN BỊ UỐNG ĐỦ. Làm mẫu: chụp vỏ hộp thuốc. Minh họa 2 giây: ổ khóa. Cuối: chữ câu hỏi.</t>
        </is>
      </c>
      <c r="K21" s="24" t="inlineStr">
        <is>
          <t>Đã diệt HP thất bại một lần? Đừng vội uống lại, làm 3 việc này trước 👇
#BacSiHoi #bshoi #hp</t>
        </is>
      </c>
      <c r="L21" s="24" t="n">
        <v>170</v>
      </c>
      <c r="M21" s="24" t="inlineStr">
        <is>
          <t>BS nói – ngoài trời</t>
        </is>
      </c>
      <c r="N21" s="24" t="inlineStr">
        <is>
          <t>Câu hỏi trả lời được trong 3 chữ</t>
        </is>
      </c>
      <c r="O21" s="24" t="inlineStr">
        <is>
          <t>Thay chi tiết bằng ca thật đã ẩn danh, có đồng ý; nếu không có ca thật, ghi 'câu chuyện minh họa' trên video.</t>
        </is>
      </c>
      <c r="P21" s="24" t="inlineStr">
        <is>
          <t>Đã viết</t>
        </is>
      </c>
      <c r="Q21" s="24" t="inlineStr"/>
    </row>
    <row r="22">
      <c r="A22" s="24" t="n">
        <v>14</v>
      </c>
      <c r="B22" s="25" t="n">
        <v>46311</v>
      </c>
      <c r="C22" s="24" t="inlineStr">
        <is>
          <t>Thứ 6</t>
        </is>
      </c>
      <c r="D22" s="24" t="inlineStr">
        <is>
          <t>12:00</t>
        </is>
      </c>
      <c r="E22" s="24" t="inlineStr">
        <is>
          <t>Bác sĩ Huyền</t>
        </is>
      </c>
      <c r="F22" s="24" t="inlineStr">
        <is>
          <t>HUYEN-S</t>
        </is>
      </c>
      <c r="G22" s="26" t="inlineStr">
        <is>
          <t>Trẻ con bị HP có cần diệt ngay không?</t>
        </is>
      </c>
      <c r="H22" s="24" t="inlineStr">
        <is>
          <t>Không phải lúc nào cũng cần; bác sĩ nhi quyết định theo triệu chứng.</t>
        </is>
      </c>
      <c r="I22" s="24" t="inlineStr">
        <is>
          <t>[0–2s] Trẻ con bị HP có cần diệt ngay không?
[2–5s] Không phải lúc nào cũng cần. Bố mẹ đừng vội.
[5–16s] Với trẻ, bác sĩ nhi cân nhắc kỹ hơn người lớn: con có viêm loét không, có thiếu máu kéo dài không, kháng sinh có hợp với con không. Có bé cần điều trị, có bé chỉ cần theo dõi. Tuyệt đối đừng lấy thuốc của bố mẹ cho con uống.
[16–25s] Con ăn ngủ tốt, chơi khỏe thì bình tĩnh hỏi bác sĩ nhi. Con đau bụng nhiều, chậm tăng cân, nôn ra máu, đi ngoài phân đen: đưa con đi khám ngay.</t>
        </is>
      </c>
      <c r="J22" s="24" t="inlineStr">
        <is>
          <t>Selfie dọc tại phòng khám, blouse thêu tên, nhìn thẳng ống kính. 0–2s thẻ câu hỏi xanh lá ngang ngực, chữ trắng, “TRẺ CON” vàng; chỉ tay ống kính. Xua tay ở “đừng vội”, lắc ngón trỏ ở “thuốc bố mẹ”, đếm ngón khi kể dấu hiệu. Karaoke 1/3 dưới tô “bác sĩ nhi”, “đi khám ngay”. Không thẻ khác.</t>
        </is>
      </c>
      <c r="K22" s="24" t="inlineStr">
        <is>
          <t>Con có HP, bố mẹ cuống lên muốn diệt ngay cho yên tâm. Không phải bé nào cũng cần, và có 1 việc tuyệt đối đừng làm 👇
#BacSiHoi #daday #tieuhoa</t>
        </is>
      </c>
      <c r="L22" s="24" t="n">
        <v>25</v>
      </c>
      <c r="M22" s="24" t="inlineStr">
        <is>
          <t>BS selfie tại phòng khám</t>
        </is>
      </c>
      <c r="N22" s="24" t="inlineStr">
        <is>
          <t>Không cần kêu gọi</t>
        </is>
      </c>
      <c r="O22" s="24" t="inlineStr">
        <is>
          <t>Không chào, không thẻ kêu gọi, không b-roll. Quay giữa giờ khám; có câu hỏi thật từ tin nhắn/bình luận cùng ý thì đọc đúng câu đó. Có dấu hiệu nguy hiểm ở trẻ: bác sĩ duyệt trước khi đăng.</t>
        </is>
      </c>
      <c r="P22" s="24" t="inlineStr">
        <is>
          <t>Đã viết</t>
        </is>
      </c>
      <c r="Q22" s="24" t="inlineStr"/>
    </row>
    <row r="23">
      <c r="A23" s="24" t="n">
        <v>15</v>
      </c>
      <c r="B23" s="25" t="n">
        <v>46311</v>
      </c>
      <c r="C23" s="24" t="inlineStr">
        <is>
          <t>Thứ 6</t>
        </is>
      </c>
      <c r="D23" s="24" t="inlineStr">
        <is>
          <t>20:00</t>
        </is>
      </c>
      <c r="E23" s="24" t="inlineStr">
        <is>
          <t>PGS Lê Xuân Hải</t>
        </is>
      </c>
      <c r="F23" s="24" t="inlineStr">
        <is>
          <t>LXH-B1</t>
        </is>
      </c>
      <c r="G23" s="26" t="inlineStr">
        <is>
          <t>Sữa chua, men vi sinh có thay được thuốc diệt HP không?</t>
        </is>
      </c>
      <c r="H23" s="24" t="inlineStr">
        <is>
          <t>Trả lời ngay: không thay được, có thể hỗ trợ giảm tác dụng phụ; 3 lưu ý khi dùng.</t>
        </is>
      </c>
      <c r="I23" s="24" t="inlineStr">
        <is>
          <t>[0–4s] Bác sĩ ơi, sữa chua, men vi sinh có thay được thuốc diệt HP không?
[4–12s] Câu trả lời ngắn: không thay được. Nhưng dùng đúng, nó giúp mình uống thuốc dễ chịu hơn. Có 3 lưu ý cô bác anh chị nên biết.
[12–30s] Nhiều người sợ kháng sinh, nghe nói lợi khuẩn sẽ đánh đuổi HP, thế là ăn sữa chua thay thuốc. Có người còn tự ngưng kháng sinh giữa chừng, chuyển sang men vi sinh cho đỡ hại ruột. Tôi hiểu nỗi sợ đắng miệng, sợ hại ruột. Nhưng mỗi thứ có một vai riêng.
[30–66s] Thứ nhất, men vi sinh là người hỗ trợ, không phải người diệt. HP trú sâu dưới lớp nhầy dạ dày, giữa môi trường axit. Lợi khuẩn chủ yếu đi xuống ruột, không đủ sức diệt sạch con vi khuẩn này. Muốn diệt, cần phác đồ phối hợp kháng sinh với thuốc giảm tiết axit, uống đủ ngày. Men vi sinh giống đội hậu cần trong một chiến dịch: lo cơm nước, giữ trật tự đường ruột khi kháng sinh làm xáo trộn. Nhờ vậy có thể bớt đầy bụng, bớt đi ngoài lỏng, dễ uống đủ thuốc hơn. Nhưng hậu cần giỏi đến đâu cũng không thay được lực lượng chính.
[66–102s] Thứ hai, việc làm ngay: dùng cho đúng. Men vi sinh uống cách kháng sinh vài tiếng, theo đúng giờ bác sĩ dặn, để kháng sinh không diệt luôn lợi khuẩn. Sữa chua chọn loại không đường hoặc ít đường, ăn sau bữa chính, không ăn lúc bụng đói cồn cào. Một hộp mỗi ngày là đủ. Men vi sinh chọn loại rõ nguồn gốc, bảo quản đúng hướng dẫn trên hộp, có loại phải để ngăn mát. Và nói với bác sĩ là mình đang dùng, để bác sĩ dặn cho khớp với đơn thuốc.
[102–138s] Thứ ba, những ai cần cẩn thận. Người suy giảm miễn dịch, đang điều trị ung thư, bệnh nặng phải nằm viện, nên hỏi bác sĩ trước khi dùng men vi sinh. Người tiểu đường để ý lượng đường trong sữa chua, ngày mấy hộp có đường là đáng kể. Người không dung nạp đường sữa, ăn vào là sôi bụng, đầy hơi, thì giảm lượng hoặc hỏi bác sĩ cách khác. Trẻ nhỏ đang điều trị HP thì dùng men vi sinh theo đúng chỉ định của bác sĩ nhi. Đừng vì nghe quảng cáo mà uống cùng lúc nhiều loại.
[138–162s] Dù đã đỡ đau, đừng tự ngưng thuốc diệt HP trước khi hỏi bác sĩ. Đã có người uống men vi sinh mấy tháng, test lại vẫn còn HP. Xong phác đồ vẫn phải test lại đúng hẹn. Đi ngoài nhiều lần trong ngày, phân có máu, hay sốt cao thì đi khám ngay.
[162–180s] Kháng sinh lo diệt, men vi sinh lo đỡ, mỗi bên đúng vai thì điều trị mới trọn. Cô bác anh chị thường ăn sữa chua lúc mấy giờ? Comment để tôi xem giúp.</t>
        </is>
      </c>
      <c r="J23" s="24" t="inlineStr">
        <is>
          <t>Ngồi giữa khung ngang ngực, blouse trắng, mic cài, bối cảnh chung cụm HP. Băng tên học hàm góc trái. Thẻ, banner xanh lá (màu page). Chữ hoa 2 dòng khung đầu: "SỮA CHUA, MEN VI SINH / THAY THUỐC DIỆT HP?"; dòng phụ "Người đang diệt HP – xem ngay". Dải nền 1/3 dưới. Thẻ số 1–3. Đạo cụ che nhãn.</t>
        </is>
      </c>
      <c r="K23" s="24" t="inlineStr">
        <is>
          <t>Ăn sữa chua mỗi ngày thay k.háng s.inh diệt HP được không? Trả lời ngắn: không thay được. Và 3 lưu ý khi dùng 👇
#BacSiHoi #bshoi #HP #menvisinh</t>
        </is>
      </c>
      <c r="L23" s="24" t="n">
        <v>180</v>
      </c>
      <c r="M23" s="24" t="inlineStr">
        <is>
          <t>BS nói – studio</t>
        </is>
      </c>
      <c r="N23" s="24" t="inlineStr">
        <is>
          <t>Một câu hỏi trả lời được trong một dòng</t>
        </is>
      </c>
      <c r="O23" s="24" t="inlineStr">
        <is>
          <t>Không quay nhãn hiệu sữa chua, men vi sinh cụ thể; che nhãn hoặc dùng hộp trơn. Nhịp đọc khoảng 195–200 tiếng/phút, câu ngắn, giọng điềm tĩnh; không đọc nhanh hơn (thẻ KOL: quá 200 tiếng/phút là cắt ý).</t>
        </is>
      </c>
      <c r="P23" s="24" t="inlineStr">
        <is>
          <t>Đã viết</t>
        </is>
      </c>
      <c r="Q23" s="24" t="inlineStr"/>
    </row>
    <row r="24">
      <c r="A24" s="27" t="n">
        <v>16</v>
      </c>
      <c r="B24" s="28" t="n">
        <v>46312</v>
      </c>
      <c r="C24" s="27" t="inlineStr">
        <is>
          <t>Thứ 7</t>
        </is>
      </c>
      <c r="D24" s="27" t="inlineStr">
        <is>
          <t>07:30</t>
        </is>
      </c>
      <c r="E24" s="27" t="inlineStr">
        <is>
          <t>Nguyễn Thị Bích Thuận</t>
        </is>
      </c>
      <c r="F24" s="27" t="inlineStr">
        <is>
          <t>BT</t>
        </is>
      </c>
      <c r="G24" s="29" t="inlineStr">
        <is>
          <t>Điều bác sĩ muốn người nhà biết khi trong nhà có người bị HP</t>
        </is>
      </c>
      <c r="H24" s="27" t="inlineStr">
        <is>
          <t>Ai nên xét nghiệm; ăn chung thế nào cho an toàn; giúp người bệnh uống đủ thuốc.</t>
        </is>
      </c>
      <c r="I24" s="27" t="inlineStr">
        <is>
          <t>[0–3s] Điều bác sĩ muốn người nhà biết khi trong nhà có người bị HP.
[3–17s] Video này dành cho người vợ, người chồng, người con. Nhiều người nhắn bác sĩ Hội: “Chồng tôi có HP, cả nhà có phải ăn riêng không?” Bác sĩ Hội hiểu nỗi lo đó. Không cần rối như vậy. Có 3 điều.
[17–68s] Thứ nhất, ai nên xét nghiệm. Không phải cả nhà ồ ạt kéo nhau đi test. Có nhà kéo cả ông bà, trẻ con đi xét nghiệm, rồi tự mua thuốc uống theo. Người lớn sống chung mà có đau bụng, ợ chua, đầy bụng kéo dài, thì nên đi khám và hỏi bác sĩ về xét nghiệm HP. Trong họ có người từng bị ung thư dạ dày, thì càng nên hỏi. Trẻ nhỏ khỏe mạnh, không triệu chứng thì thường không cần xét nghiệm đại trà. Con hay đau bụng, chậm lớn thì để bác sĩ nhi quyết định. Xét nghiệm đúng người, đúng lúc, cả nhà đỡ tốn mà vẫn yên tâm. Người lớn tuổi có bệnh nền thì để bác sĩ cân nhắc trước khi điều trị. Có thêm người dương tính thì mỗi người được tư vấn riêng. Không phải một người uống thuốc là cả nhà uống theo.
[68–113s] Thứ hai, ăn chung thế nào cho an toàn. Không cần tách mâm, không cần bát đũa riêng cả đời. HP lây chủ yếu qua nước bọt, qua đũa thìa đi từ miệng người này sang miệng người kia. Nên chỉ cần một đôi đũa, một cái muôi gắp chung. Mỗi người một bát nước chấm nhỏ. Ăn lẩu thì dùng muôi riêng để múc, đừng nhúng đũa đang ăn vào nồi. Thói quen nhỏ, mà cả nhà cùng được lợi. Không mớm cơm cho trẻ. Rửa tay trước bữa ăn, nước uống đun sôi, bát đũa rửa sạch, phơi khô là được. Bác sĩ Hội gặp có nhà tách hẳn mâm, người bệnh buồn cả tháng. Đừng để người thân thấy mình bị xa lánh ngay trong chính nhà mình.
[113–159s] Thứ ba, cũng là điều quan trọng nhất: giúp người bệnh uống đủ thuốc. Mười mấy ngày, thuốc nhiều, miệng đắng, rất dễ bỏ giữa chừng. Người nhà đặt báo thức giúp, chuẩn bị hộp chia thuốc theo ngày. Nấu món mềm, nhạt, dễ ăn. Người bệnh hay mệt, chán ăn vì thuốc, người nhà thông cảm một chút. Ngồi ăn cùng, hỏi một câu: hôm nay uống thuốc thấy sao? Một lời nhắc của người thân, đôi khi có sức nặng hơn cả tờ đơn thuốc. Đừng mời rượu trong thời gian này. Thấy nổi mẩn khắp người, sưng môi, khó thở thì đi cấp cứu ngay. Đau bụng dữ dội, đi ngoài phân đen thì đi khám ngay. Và nhắc người bệnh test lại đúng hẹn, ít nhất 4 tuần sau khi uống hết kháng sinh.
[159–170s] Tóm lại: xét nghiệm đúng người, ăn chung đúng cách, nhắc uống đủ. Nhà cô bác anh chị có mấy người đã test HP? Kể bác sĩ Hội nghe.</t>
        </is>
      </c>
      <c r="J24" s="27" t="inlineStr">
        <is>
          <t>Ngoài trời, hiên nhà có bàn ăn, áo thường ngày. Mặt cận giây 0, cầm muôi gắp chung, tiêu đề to. Phụ đề to giữa khung, thẻ, từ khóa xanh lá. #1 AI NÊN XÉT NGHIỆM, #2 ĂN CHUNG AN TOÀN, #3 NHẮC UỐNG ĐỦ THUỐC. Làm mẫu: xếp hộp chia thuốc theo ngày. Không b-roll. Cuối: chữ câu hỏi.</t>
        </is>
      </c>
      <c r="K24" s="27" t="inlineStr">
        <is>
          <t>Điều bác sĩ muốn người nhà biết khi trong nhà có người bị HP 👇
#BacSiHoi #bshoi #hp</t>
        </is>
      </c>
      <c r="L24" s="27" t="n">
        <v>170</v>
      </c>
      <c r="M24" s="27" t="inlineStr">
        <is>
          <t>BS nói – ngoài trời</t>
        </is>
      </c>
      <c r="N24" s="27" t="inlineStr">
        <is>
          <t>Câu hỏi trả lời được trong 3 chữ</t>
        </is>
      </c>
      <c r="O24" s="27" t="inlineStr"/>
      <c r="P24" s="27" t="inlineStr">
        <is>
          <t>Đã viết</t>
        </is>
      </c>
      <c r="Q24" s="27" t="inlineStr"/>
    </row>
    <row r="25">
      <c r="A25" s="27" t="n">
        <v>17</v>
      </c>
      <c r="B25" s="28" t="n">
        <v>46312</v>
      </c>
      <c r="C25" s="27" t="inlineStr">
        <is>
          <t>Thứ 7</t>
        </is>
      </c>
      <c r="D25" s="27" t="inlineStr">
        <is>
          <t>12:00</t>
        </is>
      </c>
      <c r="E25" s="27" t="inlineStr">
        <is>
          <t>Bác sĩ Huyền</t>
        </is>
      </c>
      <c r="F25" s="27" t="inlineStr">
        <is>
          <t>HUYEN-S</t>
        </is>
      </c>
      <c r="G25" s="29" t="inlineStr">
        <is>
          <t>Có HP nhưng không đau có cần điều trị không?</t>
        </is>
      </c>
      <c r="H25" s="27" t="inlineStr">
        <is>
          <t>Thường được khuyên điều trị để giảm nguy cơ lâu dài; bác sĩ quyết định.</t>
        </is>
      </c>
      <c r="I25" s="27" t="inlineStr">
        <is>
          <t>[0–2s] Có HP nhưng không đau có cần điều trị không?
[2–5s] Thường là có. Không đau chưa chắc dạ dày đang yên.
[5–16s] HP giống con mối trong nhà: không kêu, không đau, nhưng âm thầm gặm nhấm nhiều năm. Nó gây viêm kéo dài, tăng nguy cơ loét và những tổn thương nặng hơn về sau. Điều trị sớm giúp giảm nguy cơ lâu dài, và tránh lây cho người nhà.
[16–25s] Điều trị lúc nào, ra sao, tùy tuổi, bệnh nền, tiền sử dị ứng thuốc. Mang kết quả tới bác sĩ tiêu hóa để quyết định, đừng đợi đau mới lo.</t>
        </is>
      </c>
      <c r="J25" s="27" t="inlineStr">
        <is>
          <t>Selfie dọc tại phòng khám, blouse thêu tên, nhìn thẳng ống kính. 0–2s thẻ câu hỏi xanh lá ngang ngực, chữ trắng, “KHÔNG ĐAU” vàng; chỉ tay ống kính. Gật đầu ở “thường là có”, cầm tờ kết quả HP đã che tên, chỉ vào dòng dương tính. Karaoke 1/3 dưới tô “âm thầm”, “giảm nguy cơ”. Không thẻ khác.</t>
        </is>
      </c>
      <c r="K25" s="27" t="inlineStr">
        <is>
          <t>Có HP mà chẳng đau gì, nên cứ để đấy mấy năm. Không đau không có nghĩa là d.ạ d.ày đang yên 👇
#BacSiHoi #daday #tieuhoa</t>
        </is>
      </c>
      <c r="L25" s="27" t="n">
        <v>25</v>
      </c>
      <c r="M25" s="27" t="inlineStr">
        <is>
          <t>BS selfie tại phòng khám</t>
        </is>
      </c>
      <c r="N25" s="27" t="inlineStr">
        <is>
          <t>Không cần kêu gọi</t>
        </is>
      </c>
      <c r="O25" s="27" t="inlineStr">
        <is>
          <t>Không chào, không thẻ kêu gọi, không b-roll. Quay giữa giờ khám; có câu hỏi thật từ tin nhắn/bình luận cùng ý thì đọc đúng câu đó.</t>
        </is>
      </c>
      <c r="P25" s="27" t="inlineStr">
        <is>
          <t>Đã viết</t>
        </is>
      </c>
      <c r="Q25" s="27" t="inlineStr"/>
    </row>
    <row r="26">
      <c r="A26" s="27" t="n">
        <v>18</v>
      </c>
      <c r="B26" s="28" t="n">
        <v>46312</v>
      </c>
      <c r="C26" s="27" t="inlineStr">
        <is>
          <t>Thứ 7</t>
        </is>
      </c>
      <c r="D26" s="27" t="inlineStr">
        <is>
          <t>20:00</t>
        </is>
      </c>
      <c r="E26" s="27" t="inlineStr">
        <is>
          <t>PGS Lê Xuân Hải</t>
        </is>
      </c>
      <c r="F26" s="27" t="inlineStr">
        <is>
          <t>LXH-B1</t>
        </is>
      </c>
      <c r="G26" s="29" t="inlineStr">
        <is>
          <t>Cả nhà nhiễm HP có phải chỉ vì ăn chung?</t>
        </is>
      </c>
      <c r="H26" s="27" t="inlineStr">
        <is>
          <t>3 đường lây: miệng–miệng, nhiễm từ nhỏ, vệ sinh nước và tay; ẩn dụ đời thường.</t>
        </is>
      </c>
      <c r="I26" s="27" t="inlineStr">
        <is>
          <t>[0–4s] Có chị nhắn: cả nhà cùng nhiễm HP, có phải chỉ vì ăn chung mâm không bác sĩ?
[4–12s] Câu trả lời là không chỉ vì ăn chung. HP vào nhà bằng 3 con đường, và mâm cơm chỉ là một phần của câu chuyện.
[12–30s] Rất nhiều nhà, test ra cả nhà dương tính, rồi quay sang trách nhau: tại bà nấu, tại ông gắp, tại con dâu rửa bát không kỹ. Tôi nghe mà thương. Không ai có lỗi cả. HP là chuyện của cả một môi trường sống, có khi từ mấy chục năm trước.
[30–66s] Thứ nhất, đường miệng sang miệng. HP có thể có trong nước bọt, mảng bám răng. Đũa vừa ăn lại gắp cho người khác, uống chung một cốc, nếm canh bằng thìa của mình rồi thả lại vào nồi, là vi khuẩn có cơ hội đi sang. Nên ngồi chung mâm không đáng ngại bằng dùng chung đôi đũa đã đưa lên miệng. Bữa cỗ đông người, mỗi người một đôi đũa nhưng lại chấm chung một bát nước mắm, cũng là một khe hở. Việc làm ngay: thêm đôi đũa, muôi gắp chung, mỗi người một bát nước chấm riêng.
[66–102s] Thứ hai, nhiễm từ nhỏ. Phần lớn người nhiễm HP bị lây từ những năm đầu đời, qua người chăm sóc gần gũi. Ở tuổi đó, dạ dày trẻ được cho là dễ để vi khuẩn bám lại hơn. Đã bám từ bé thì có thể ở rất lâu nếu không điều trị. Giống như giọng nói quê: cả nhà cùng một giọng không phải vì ăn chung một bữa, mà vì lớn lên cùng nhau. Nên cả nhà dương tính nhiều khi là chuyện của mấy chục năm. Việc làm ngay: không mớm cơm, không nhai rồi đút, không thổi nguội thìa cháo bằng miệng cho con cháu.
[102–138s] Thứ ba, nước và tay. HP cũng có thể đi qua nguồn nước chưa sạch, bàn tay chưa rửa sau khi đi vệ sinh, rau sống, rau thơm ăn kèm bún phở mà rửa qua loa. Đây là đường lây nhiều nhà không để ý. Nhà dùng nước giếng, nước chưa qua xử lý càng cần cẩn thận. Việc làm ngay: đun sôi nước uống, rửa tay bằng xà phòng trước khi nấu và trước khi ăn, rửa rau dưới vòi nước chảy, vệ sinh bể nước định kỳ. Người lớn đã diệt HP thành công thì nguy cơ nhiễm lại thường không cao, nếu cả nhà cùng giữ thói quen tốt.
[138–162s] Ai đau bụng, ợ chua kéo dài, hoặc nhà có người từng bị ung thư dạ dày, thì hỏi bác sĩ về test HP. Trẻ nhỏ để bác sĩ nhi quyết định. Nôn ra máu, đi ngoài phân đen, sụt cân nhanh thì đi khám ngay.
[162–180s] HP không chọn người nấu để trách, nó chọn thói quen để đi theo. Nhà cô bác anh chị có dùng đũa gắp chung chưa? Comment một chữ: có, hoặc chưa.</t>
        </is>
      </c>
      <c r="J26" s="27" t="inlineStr">
        <is>
          <t>Ngồi giữa khung ngang ngực, blouse trắng, mic cài, bối cảnh chung cụm HP. Băng tên học hàm góc trái. Thẻ, banner xanh lá (màu page). Chữ hoa 2 dòng khung đầu: "CẢ NHÀ NHIỄM HP / CHỈ VÌ ĂN CHUNG?"; dòng phụ "Nhà có người nhiễm HP – xem ngay". Dải nền 1/3 dưới. Thẻ MIỆNG–MIỆNG / TỪ NHỎ / NƯỚC VÀ TAY.</t>
        </is>
      </c>
      <c r="K26" s="27" t="inlineStr">
        <is>
          <t>Cả nhà cùng dương tính HP rồi trách nhau tại ăn chung? Trả lời ngắn: không chỉ vì ăn chung. HP vào nhà bằng 3 con đường 👇
#BacSiHoi #bshoi #HP #suckhoegiadinh</t>
        </is>
      </c>
      <c r="L26" s="27" t="n">
        <v>180</v>
      </c>
      <c r="M26" s="27" t="inlineStr">
        <is>
          <t>BS nói – studio</t>
        </is>
      </c>
      <c r="N26" s="27" t="inlineStr">
        <is>
          <t>Một câu hỏi trả lời được trong một dòng</t>
        </is>
      </c>
      <c r="O26" s="27" t="inlineStr">
        <is>
          <t>Nhịp đọc khoảng 195–200 tiếng/phút, câu ngắn, giọng điềm tĩnh; không đọc nhanh hơn (thẻ KOL: quá 200 tiếng/phút là cắt ý).</t>
        </is>
      </c>
      <c r="P26" s="27" t="inlineStr">
        <is>
          <t>Đã viết</t>
        </is>
      </c>
      <c r="Q26" s="27" t="inlineStr"/>
    </row>
    <row r="27">
      <c r="A27" s="24" t="n">
        <v>19</v>
      </c>
      <c r="B27" s="25" t="n">
        <v>46313</v>
      </c>
      <c r="C27" s="24" t="inlineStr">
        <is>
          <t>Chủ nhật</t>
        </is>
      </c>
      <c r="D27" s="24" t="inlineStr">
        <is>
          <t>07:30</t>
        </is>
      </c>
      <c r="E27" s="24" t="inlineStr">
        <is>
          <t>Nguyễn Thị Bích Thuận</t>
        </is>
      </c>
      <c r="F27" s="24" t="inlineStr">
        <is>
          <t>BT</t>
        </is>
      </c>
      <c r="G27" s="26" t="inlineStr">
        <is>
          <t>14 ngày diệt HP: điều ít ai dặn trước khiến nhiều người bỏ dở</t>
        </is>
      </c>
      <c r="H27" s="24" t="inlineStr">
        <is>
          <t>Đắng miệng, buồn nôn, rối loạn tiêu hóa thường gặp; dấu hiệu phải báo bác sĩ; mẹo để uống đủ liệu trình.</t>
        </is>
      </c>
      <c r="I27" s="24" t="inlineStr">
        <is>
          <t>[0–3s] 14 ngày diệt HP: điều ít ai dặn trước khiến nhiều người bỏ dở.
[3–17s] Có chú nhắn bác sĩ Hội: “Uống đến ngày thứ năm, miệng đắng ngắt, bụng sôi, tôi cất thuốc vào tủ rồi.” Không ai dặn chú trước là sẽ như thế. Bác sĩ Hội nói 3 điều nên được dặn từ ngày đầu.
[17–68s] Thứ nhất, điều ít ai dặn nhất: giữa chặng thường có vài ngày khó chịu. Miệng đắng, như ngậm kim loại. Buồn nôn, chán ăn. Đầy bụng, đi ngoài lỏng hơn. Có người mệt, ngủ không ngon. Có người bị nấm miệng, chị em có thể bị nấm phụ khoa, do kháng sinh làm xáo trộn vi khuẩn có lợi. Một số thuốc bảo vệ niêm mạc trong phác đồ còn làm phân và lưỡi sẫm màu. Phần lớn là phản ứng thường gặp khi uống nhiều thuốc phối hợp, và giảm dần khi hết đợt. Giống như say xe: khó chịu thật, nhưng đến nơi là dịu. Nhiều người bỏ dở đúng vào ngày thứ ba, thứ năm, vì tưởng thuốc đang hại mình. Bác sĩ Hội luôn dặn trước đúng những điều này, để đến ngày thứ năm không ai phải giật mình. Biết trước thì không hoảng, không tự ngưng thuốc. Ghi lại khó chịu mỗi ngày vào điện thoại, lần tái khám đưa bác sĩ xem.
[68–113s] Thứ hai, những dấu hiệu không được chờ. Đây không còn là khó chịu thông thường nữa. Nổi mẩn khắp người, sưng môi, sưng mặt, khó thở: đi cấp cứu ngay. Đi ngoài nhiều lần, phân có máu hoặc kèm sốt: đi khám ngay. Đau bụng dữ dội, nôn đến mức không giữ được thuốc: đi khám ngay. Phân đen sệt như hắc ín, kèm choáng váng, vã mồ hôi, hay nôn ra máu: đi cấp cứu ngay, đừng nghĩ là do thuốc. Vàng da, vàng mắt, nước tiểu sẫm như trà đặc: đi khám ngay. Lưu sẵn số điện thoại nơi khám trong máy, lúc cần là gọi được ngay. Những lúc này gọi bác sĩ, đừng tự bỏ thuốc rồi im lặng. Thà hỏi thừa còn hơn bỏ sót.
[113–159s] Thứ ba, mẹo để uống đủ 14 ngày. Đặt báo thức cho từng cữ. Dùng hộp chia thuốc theo ngày, nhìn vào là biết đã uống chưa. Thuốc nào trước ăn, thuốc nào sau ăn, làm đúng lời bác sĩ. Lỡ quên một cữ, đừng uống bù gấp đôi, gọi hỏi bác sĩ hoặc dược sĩ. Đắng miệng thì súc miệng nước ấm. Buồn nôn thì chia bữa nhỏ, ăn chậm, ngồi thẳng một lúc sau ăn. Muốn dùng men vi sinh thì hỏi bác sĩ thời điểm uống. Tránh hẳn rượu bia. Mỗi tối trước khi ngủ, nhìn lại hộp thuốc một lần, ngăn nào còn là biết mình quên. Gạch từng ngày trên tờ lịch. Gạch đến ô thứ 14, tự khen mình một câu. Đó là đi được nửa chặng, nửa còn lại là test lại đúng hẹn.
[159–170s] Tóm lại: biết trước thì không hoảng, không hoảng thì không bỏ dở. Cô bác anh chị đang uống đến ngày thứ mấy rồi? Kể bác sĩ Hội nghe.</t>
        </is>
      </c>
      <c r="J27" s="24" t="inlineStr">
        <is>
          <t>Ngoài trời buổi sáng, nền cây, áo thường ngày. Mặt cận giây 0, cầm hộp chia thuốc, tiêu đề to. Phụ đề to giữa khung, thẻ xanh lá, nhấn “đi khám ngay”, “cấp cứu ngay”. #1 ÍT AI DẶN TRƯỚC, #2 DẤU HIỆU KHÔNG ĐƯỢC CHỜ, #3 MẸO UỐNG ĐỦ. Làm mẫu: gạch lịch 14 ô. Cuối: chữ câu hỏi.</t>
        </is>
      </c>
      <c r="K27" s="24" t="inlineStr">
        <is>
          <t>14 ngày diệt HP: điều ít ai dặn trước khiến nhiều người bỏ dở 👇
#BacSiHoi #bshoi #hp</t>
        </is>
      </c>
      <c r="L27" s="24" t="n">
        <v>170</v>
      </c>
      <c r="M27" s="24" t="inlineStr">
        <is>
          <t>BS nói – ngoài trời</t>
        </is>
      </c>
      <c r="N27" s="24" t="inlineStr">
        <is>
          <t>Câu hỏi trả lời được trong 3 chữ</t>
        </is>
      </c>
      <c r="O27" s="24" t="inlineStr">
        <is>
          <t>Đã áp dụng tiêu đề mới: câu [0–3s] và caption trùng tiêu đề; ý thứ nhất trả lời “điều ít ai dặn trước” (vài ngày khó chịu giữa chặng khiến nhiều người bỏ dở), câu tóm nhắc lại “không bỏ dở”. Câu trích ở 3–15s là tin nhắn điển hình; ưu tiên thay bằng tin nhắn thật đã ẩn danh từ hộp thư page.</t>
        </is>
      </c>
      <c r="P27" s="24" t="inlineStr">
        <is>
          <t>Đã viết</t>
        </is>
      </c>
      <c r="Q27" s="24" t="inlineStr"/>
    </row>
    <row r="28">
      <c r="A28" s="24" t="n">
        <v>20</v>
      </c>
      <c r="B28" s="25" t="n">
        <v>46313</v>
      </c>
      <c r="C28" s="24" t="inlineStr">
        <is>
          <t>Chủ nhật</t>
        </is>
      </c>
      <c r="D28" s="24" t="inlineStr">
        <is>
          <t>12:00</t>
        </is>
      </c>
      <c r="E28" s="24" t="inlineStr">
        <is>
          <t>Bác sĩ Huyền</t>
        </is>
      </c>
      <c r="F28" s="24" t="inlineStr">
        <is>
          <t>HUYEN-S</t>
        </is>
      </c>
      <c r="G28" s="26" t="inlineStr">
        <is>
          <t>Đang diệt HP uống men vi sinh được không?</t>
        </is>
      </c>
      <c r="H28" s="24" t="inlineStr">
        <is>
          <t>Có thể giúp giảm rối loạn tiêu hóa, hỏi bác sĩ thời điểm uống; không thay thuốc.</t>
        </is>
      </c>
      <c r="I28" s="24" t="inlineStr">
        <is>
          <t>[0–2s] Đang diệt HP uống men vi sinh được không?
[2–5s] Được. Nhiều khi còn giúp mình uống đủ đợt thuốc.
[5–16s] Kháng sinh diệt HP như phun thuốc cả vườn, sâu chết mà côn trùng có ích cũng bị vạ lây. Nên dễ đầy bụng, đi ngoài lỏng, có người bỏ thuốc giữa chừng. Men vi sinh có thể giúp giảm khó chịu đó, nhưng không thay được thuốc.
[16–25s] Hỏi bác sĩ giờ uống, thường cách kháng sinh vài tiếng. Người suy giảm miễn dịch thì hỏi trước khi dùng. Đi ngoài nhiều lần, có máu hoặc sốt: đi khám ngay.</t>
        </is>
      </c>
      <c r="J28" s="24" t="inlineStr">
        <is>
          <t>Selfie dọc tại phòng khám, blouse thêu tên, nhìn thẳng ống kính. 0–2s thẻ câu hỏi xanh lá ngang ngực, chữ trắng, “MEN VI SINH” vàng; chỉ tay ống kính. Gật đầu ở “được”, lắc ngón trỏ ở “không thay được thuốc”. Karaoke 1/3 dưới tô “men vi sinh”, “cách kháng sinh”. Không thẻ khác, không lộ nhãn sản phẩm.</t>
        </is>
      </c>
      <c r="K28" s="24" t="inlineStr">
        <is>
          <t>Đang uống thuốc diệt HP, bụng sôi, đi ngoài lỏng, chỉ muốn bỏ dở. Đừng tự bỏ thuốc, có 1 thứ có thể giúp, nhưng uống sai giờ là phí 👇
#BacSiHoi #daday #tieuhoa</t>
        </is>
      </c>
      <c r="L28" s="24" t="n">
        <v>25</v>
      </c>
      <c r="M28" s="24" t="inlineStr">
        <is>
          <t>BS selfie tại phòng khám</t>
        </is>
      </c>
      <c r="N28" s="24" t="inlineStr">
        <is>
          <t>Không cần kêu gọi</t>
        </is>
      </c>
      <c r="O28" s="24" t="inlineStr">
        <is>
          <t>Không chào, không thẻ kêu gọi, không b-roll. Quay giữa giờ khám; có câu hỏi thật từ tin nhắn/bình luận cùng ý thì đọc đúng câu đó. Không nêu tên chủng hay nhãn men vi sinh.</t>
        </is>
      </c>
      <c r="P28" s="24" t="inlineStr">
        <is>
          <t>Đã viết</t>
        </is>
      </c>
      <c r="Q28" s="24" t="inlineStr"/>
    </row>
    <row r="29">
      <c r="A29" s="24" t="n">
        <v>21</v>
      </c>
      <c r="B29" s="25" t="n">
        <v>46313</v>
      </c>
      <c r="C29" s="24" t="inlineStr">
        <is>
          <t>Chủ nhật</t>
        </is>
      </c>
      <c r="D29" s="24" t="inlineStr">
        <is>
          <t>20:00</t>
        </is>
      </c>
      <c r="E29" s="24" t="inlineStr">
        <is>
          <t>PGS Lê Xuân Hải</t>
        </is>
      </c>
      <c r="F29" s="24" t="inlineStr">
        <is>
          <t>LXH-B1</t>
        </is>
      </c>
      <c r="G29" s="26" t="inlineStr">
        <is>
          <t>Xét nghiệm HP dương tính: có đáng sợ như lời đồn?</t>
        </is>
      </c>
      <c r="H29" s="24" t="inlineStr">
        <is>
          <t>Trả lời: không; HP làm tăng nguy cơ nhưng phần lớn người nhiễm không bị ung thư; diệt HP giúp giảm nguy cơ; dẫn sang page Tầm soát.</t>
        </is>
      </c>
      <c r="I29" s="24" t="inlineStr">
        <is>
          <t>[0–4s] Bác sĩ ơi, cháu xét nghiệm HP dương tính, người ta đồn là sắp ung thư, có đáng sợ thế không?
[4–12s] Câu trả lời là không đáng sợ như lời đồn. HP làm tăng nguy cơ, nhưng phần lớn người nhiễm cả đời không bị ung thư dạ dày. Có 3 điều cần hiểu cho đúng.
[12–30s] Nhiều người cầm tờ kết quả, lên mạng đọc vài dòng, về nhà mất ngủ cả tuần. Người khác lại nghe ai chả có HP, gấp tờ giấy cất đi. Tôi làm việc ở bệnh viện ung bướu, hiểu nỗi sợ đó rất rõ. Nhưng sợ sai chỗ thì chỉ mệt thêm.
[30–66s] Thứ nhất, HP làm tăng nguy cơ bằng cách nào. HP gây viêm dạ dày kéo dài. Ở một số ít người, viêm nhiều năm, cộng thêm ăn mặn, hút thuốc, yếu tố gia đình, niêm mạc mới đi qua viêm teo, dị sản ruột, rồi mới tới những biến đổi nguy hiểm. Quá trình đó thường kéo dài nhiều năm, có nhiều chặng để phát hiện. Giống như mái nhà dột: một vết dột không làm sập nhà, nhưng dột mấy chục năm không sửa thì gỗ mới mục. Tổ chức Y tế Thế giới xếp HP vào nhóm tác nhân gây ung thư, nhưng tăng nguy cơ khác rất xa với chắc chắn bị.
[66–102s] Thứ hai, việc làm ngay: diệt HP và test lại đúng hẹn. Diệt HP giúp giảm nguy cơ về lâu dài, nhất là khi làm sớm, lúc niêm mạc còn tốt. Tức là sửa mái khi gỗ chưa mục. Uống thuốc đủ ngày, đủ cữ, rồi kiểm tra lại sau khi xong thuốc ít nhất 4 tuần, để chắc vi khuẩn đã hết. Song song, ăn bớt mặn, bớt dưa cà muối, đồ hun khói, ăn thêm rau xanh, trái cây tươi, và bỏ thuốc lá. Những việc nhỏ, ai cũng làm được, nhưng có ý nghĩa thật.
[102–138s] Thứ ba, ai cần cẩn thận hơn. Người có bố mẹ, anh chị em ruột từng bị ung thư dạ dày. Người đã có phiếu nội soi ghi viêm teo hoặc dị sản ruột. Người trung niên có triệu chứng dạ dày kéo dài mà chưa nội soi lần nào. Những trường hợp này nên hỏi bác sĩ về nội soi và lịch theo dõi, vì mỗi người một khác. Lịch soi do bác sĩ hẹn, không tự đặt, cũng không tự lùi. Nội soi bây giờ có thể gây mê, không còn đáng sợ như nhiều người nghĩ.
[138–162s] Nuốt nghẹn tăng dần, sụt cân nhanh, nôn ra máu, đi ngoài phân đen hay đau bụng dữ dội thì đi khám ngay. Muốn hiểu kỹ về tầm soát, cô bác anh chị xem trang tầm soát của tôi ở bình luận ghim.
[162–180s] HP là lời nhắc để chăm dạ dày, không phải một bản án. Cô bác anh chị đã nội soi dạ dày lần nào chưa? Comment có hoặc chưa, tôi nhắc mốc giúp.</t>
        </is>
      </c>
      <c r="J29" s="24" t="inlineStr">
        <is>
          <t>Ngồi giữa khung ngang ngực, blouse trắng, mic cài, bối cảnh cụm HP. Băng tên học hàm góc trái. Banner xanh lá. Khung đầu chữ hoa 2 dòng: “HP DƯƠNG TÍNH / CÓ ĐÁNG SỢ NHƯ LỜI ĐỒN?”; dòng phụ “Mới có HP – xem để bớt lo”. Dải nền 1/3 dưới. Thẻ số 1–3. Không dùng hình nội soi.</t>
        </is>
      </c>
      <c r="K29" s="24" t="inlineStr">
        <is>
          <t>Xét nghiệm HP dương tính: có đáng sợ như lời đồn? Trả lời ngắn: không, dương tính không có nghĩa là sắp u.ng t.hư. 3 điều cô bác anh chị cần hiểu đúng 👇
#BacSiHoi #bshoi #HP #tamsoat</t>
        </is>
      </c>
      <c r="L29" s="24" t="n">
        <v>180</v>
      </c>
      <c r="M29" s="24" t="inlineStr">
        <is>
          <t>BS nói – studio</t>
        </is>
      </c>
      <c r="N29" s="24" t="inlineStr">
        <is>
          <t>Một câu hỏi trả lời được trong một dòng</t>
        </is>
      </c>
      <c r="O29" s="24" t="inlineStr">
        <is>
          <t>Đã áp dụng tiêu đề mới: câu hỏi người bệnh ở giây 0 nêu đúng “có đáng sợ như lời đồn”, câu trả lời 3–10s đáp thẳng; chữ khung đầu và caption theo tiêu đề. Ghim bình luận dẫn sang page Tầm soát (P6 – Ung thư tiêu hóa và tầm soát). Chủ đề có chữ ung thư: bác sĩ duyệt trước khi đăng (thẻ KOL: chủ đề ung thư chỉ ở P6, bác sĩ duyệt 100%). Nhịp đọc khoảng 195–200 tiếng/phút, câu ngắn, giọng điềm tĩnh; không đọc nhanh hơn (thẻ KOL: quá 200 tiếng/phút là cắt ý).</t>
        </is>
      </c>
      <c r="P29" s="24" t="inlineStr">
        <is>
          <t>Đã viết</t>
        </is>
      </c>
      <c r="Q29" s="24" t="inlineStr"/>
    </row>
    <row r="31">
      <c r="A31" s="30" t="inlineStr">
        <is>
          <t>Tổng thời lượng (phút)</t>
        </is>
      </c>
      <c r="I31" s="31">
        <f>SUM(I9:I29)/60</f>
        <v/>
      </c>
    </row>
    <row r="32">
      <c r="A32" s="30" t="inlineStr">
        <is>
          <t>Đã đăng</t>
        </is>
      </c>
      <c r="I32">
        <f>COUNTIF(M9:M29,"Đã đăng")&amp;"/21"</f>
        <v/>
      </c>
    </row>
    <row r="34">
      <c r="A34" s="32" t="inlineStr">
        <is>
          <t>← Về Tổng quan</t>
        </is>
      </c>
    </row>
  </sheetData>
  <autoFilter ref="A8:Q29"/>
  <mergeCells count="8">
    <mergeCell ref="B5:D5"/>
    <mergeCell ref="E5:Q5"/>
    <mergeCell ref="B4:D4"/>
    <mergeCell ref="A2:Q2"/>
    <mergeCell ref="E4:Q4"/>
    <mergeCell ref="E6:Q6"/>
    <mergeCell ref="B6:D6"/>
    <mergeCell ref="A1:Q1"/>
  </mergeCells>
  <dataValidations count="1">
    <dataValidation sqref="M9:M29" showDropDown="0" showInputMessage="0" showErrorMessage="0" allowBlank="1" type="list">
      <formula1>"Chưa viết,Đã viết,Đã duyệt,Đã quay,Đã dựng,Đã đăng"</formula1>
    </dataValidation>
  </dataValidations>
  <hyperlinks>
    <hyperlink ref="A34" location="'Tổng quan'!A1"/>
  </hyperlinks>
  <pageMargins left="0.75" right="0.75" top="1" bottom="1" header="0.5" footer="0.5"/>
</worksheet>
</file>

<file path=xl/worksheets/sheet11.xml><?xml version="1.0" encoding="utf-8"?>
<worksheet xmlns="http://schemas.openxmlformats.org/spreadsheetml/2006/main">
  <sheetPr>
    <tabColor rgb="001C3D7A"/>
    <outlinePr summaryBelow="1" summaryRight="1"/>
    <pageSetUpPr/>
  </sheetPr>
  <dimension ref="A1:Q34"/>
  <sheetViews>
    <sheetView workbookViewId="0">
      <pane xSplit="7" ySplit="8" topLeftCell="H9"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9" customWidth="1" min="3" max="3"/>
    <col width="8" customWidth="1" min="4" max="4"/>
    <col width="18" customWidth="1" min="5" max="5"/>
    <col width="10" customWidth="1" min="6" max="6"/>
    <col width="36" customWidth="1" min="7" max="7"/>
    <col width="34" customWidth="1" min="8" max="8"/>
    <col width="90" customWidth="1" min="9" max="9"/>
    <col width="40" customWidth="1" min="10" max="10"/>
    <col width="36" customWidth="1" min="11" max="11"/>
    <col width="9" customWidth="1" min="12" max="12"/>
    <col width="18" customWidth="1" min="13" max="13"/>
    <col width="24" customWidth="1" min="14" max="14"/>
    <col width="26" customWidth="1" min="15" max="15"/>
    <col width="12" customWidth="1" min="16" max="16"/>
    <col width="16" customWidth="1" min="17" max="17"/>
  </cols>
  <sheetData>
    <row r="1" ht="30" customHeight="1">
      <c r="A1" s="41" t="inlineStr">
        <is>
          <t>P5 · Viêm teo, dị sản, polyp: đọc kết quả nội soi · lịch tuần 12/10–18/10</t>
        </is>
      </c>
    </row>
    <row r="2" ht="32" customHeight="1">
      <c r="A2" s="2" t="inlineStr">
        <is>
          <t>Page hiện tại: Bác Sĩ Nguyễn Bách Hội · Quản lý: Bùi Quang Anh · 3 video/ngày</t>
        </is>
      </c>
    </row>
    <row r="4" ht="30" customHeight="1">
      <c r="A4" s="23" t="inlineStr">
        <is>
          <t>07:00</t>
        </is>
      </c>
      <c r="B4" s="23" t="inlineStr">
        <is>
          <t>Bác sĩ Huyền (chính)</t>
        </is>
      </c>
      <c r="E4" s="5" t="inlineStr">
        <is>
          <t>Thẻ “TỜ NỘI SOI GHI…” và hỏi đáp polyp là các video thắng của bác sĩ tiêu hóa Huyền, đúng nhóm khách cầm kết quả nội soi.</t>
        </is>
      </c>
    </row>
    <row r="5" ht="30" customHeight="1">
      <c r="A5" s="23" t="inlineStr">
        <is>
          <t>12:30</t>
        </is>
      </c>
      <c r="B5" s="23" t="inlineStr">
        <is>
          <t>Bác sĩ Chiều (phụ)</t>
        </is>
      </c>
      <c r="E5" s="5" t="inlineStr">
        <is>
          <t>“Khám xong về, đừng bỏ mặc…” và câu hỏi về nỗi sợ thủ thuật (cắt polyp, sinh thiết) kéo bình luận gấp 5 lần trung vị ở kênh gốc.</t>
        </is>
      </c>
    </row>
    <row r="6" ht="30" customHeight="1">
      <c r="A6" s="23" t="inlineStr">
        <is>
          <t>20:00</t>
        </is>
      </c>
      <c r="B6" s="23" t="inlineStr">
        <is>
          <t>PGS Lê Xuân Hải (phụ)</t>
        </is>
      </c>
      <c r="E6" s="5" t="inlineStr">
        <is>
          <t>Bác sĩ trả lời từng câu hỏi về kết quả; cuối tuần khép bằng một video cẩm nang để lưu.</t>
        </is>
      </c>
    </row>
    <row r="8">
      <c r="A8" s="42" t="inlineStr">
        <is>
          <t>#</t>
        </is>
      </c>
      <c r="B8" s="42" t="inlineStr">
        <is>
          <t>Ngày</t>
        </is>
      </c>
      <c r="C8" s="42" t="inlineStr">
        <is>
          <t>Thứ</t>
        </is>
      </c>
      <c r="D8" s="42" t="inlineStr">
        <is>
          <t>Giờ đăng</t>
        </is>
      </c>
      <c r="E8" s="42" t="inlineStr">
        <is>
          <t>Phong cách KOL</t>
        </is>
      </c>
      <c r="F8" s="42" t="inlineStr">
        <is>
          <t>Mã khuôn</t>
        </is>
      </c>
      <c r="G8" s="42" t="inlineStr">
        <is>
          <t>Tiêu đề / chữ trên màn hình</t>
        </is>
      </c>
      <c r="H8" s="42" t="inlineStr">
        <is>
          <t>Ý chính</t>
        </is>
      </c>
      <c r="I8" s="42" t="inlineStr">
        <is>
          <t>Kịch bản lời thoại</t>
        </is>
      </c>
      <c r="J8" s="42" t="inlineStr">
        <is>
          <t>Hình ảnh &amp; dựng</t>
        </is>
      </c>
      <c r="K8" s="42" t="inlineStr">
        <is>
          <t>Caption đăng bài</t>
        </is>
      </c>
      <c r="L8" s="42" t="inlineStr">
        <is>
          <t>Thời lượng (giây)</t>
        </is>
      </c>
      <c r="M8" s="42" t="inlineStr">
        <is>
          <t>Cách quay</t>
        </is>
      </c>
      <c r="N8" s="42" t="inlineStr">
        <is>
          <t>CTA</t>
        </is>
      </c>
      <c r="O8" s="42" t="inlineStr">
        <is>
          <t>Ghi chú</t>
        </is>
      </c>
      <c r="P8" s="42" t="inlineStr">
        <is>
          <t>Trạng thái</t>
        </is>
      </c>
      <c r="Q8" s="42" t="inlineStr">
        <is>
          <t>Link bài</t>
        </is>
      </c>
    </row>
    <row r="9">
      <c r="A9" s="24" t="n">
        <v>1</v>
      </c>
      <c r="B9" s="25" t="n">
        <v>46307</v>
      </c>
      <c r="C9" s="24" t="inlineStr">
        <is>
          <t>Thứ 2</t>
        </is>
      </c>
      <c r="D9" s="24" t="inlineStr">
        <is>
          <t>07:00</t>
        </is>
      </c>
      <c r="E9" s="24" t="inlineStr">
        <is>
          <t>Bác sĩ Huyền</t>
        </is>
      </c>
      <c r="F9" s="24" t="inlineStr">
        <is>
          <t>HUYEN-L</t>
        </is>
      </c>
      <c r="G9" s="26" t="inlineStr">
        <is>
          <t>TỜ NỘI SOI GHI VIÊM TEO NIÊM MẠC: ĐỪNG SỢ, CŨNG ĐỪNG BỎ MẶC</t>
        </is>
      </c>
      <c r="H9" s="24" t="inlineStr">
        <is>
          <t>Cầm phiếu đã che thông tin; viêm teo là gì; 3 việc cần làm: tìm HP, hẹn nội soi lại, ăn ít muối.</t>
        </is>
      </c>
      <c r="I9" s="24" t="inlineStr">
        <is>
          <t>[0–3s] Tờ nội soi ghi viêm teo niêm mạc: đừng sợ, cũng đừng bỏ mặc.
[3–20s] Tôi gặp hai kiểu người cầm tờ giấy này. Kiểu thứ nhất đọc xong là mất ngủ cả tuần, lên mạng gõ hai chữ viêm teo, càng đọc càng run tay. Kiểu thứ hai thì gấp tờ giấy lại, cất vào ngăn kéo, tự nhủ không đau thì chắc không sao. Một bên sợ quá hóa hoảng, một bên yên tâm quá hóa chủ quan. Cả hai kiểu đều đang đi lệch đường.
[20–45s] Viêm teo là gì? Cô bác anh chị hình dung niêm mạc dạ dày như một thảm cỏ. Bình thường cỏ dày, bên dưới có rất nhiều tuyến nhỏ tiết dịch tiêu hóa. Bị viêm kéo dài nhiều năm, hay gặp nhất là do vi khuẩn HP, thảm cỏ mỏng dần, các tuyến ít đi, chỗ thì thưa, chỗ thì trơ đất. Đó chính là viêm teo. Nó không đến sau một tuần ăn uống thất thường. Nó là dấu vết của cả chục năm viêm âm thầm.
[45–75s] Vì sao đừng sợ? Vì viêm teo không phải ung thư. Viêm teo cũng không có nghĩa là dạ dày hết hoạt động, phần niêm mạc còn lại vẫn làm việc mỗi ngày. Rất nhiều người có viêm teo vẫn ăn được, ngủ được, làm việc bình thường. Tôi còn coi việc phát hiện ra viêm teo là một may mắn. Vì mình biết sớm, mình còn đủ thời gian để giữ lại phần niêm mạc đang tốt, và chặn những thứ đang làm nó mỏng thêm.
[75–100s] Vì sao đừng bỏ mặc? Vì viêm teo là một nấc trên chiếc thang mà bác sĩ tiêu hóa nào cũng để mắt tới. Nếu nguyên nhân vẫn còn đó, viêm có thể bước tiếp lên nấc dị sản ruột. Bác sĩ không lo vì nó đang ở nấc nào. Bác sĩ lo khi không ai biết nó đang đứng yên hay đang đi tiếp. Nên tờ giấy này không phải lời phán xét. Nó là lời nhắc: từ nay mình cần một kế hoạch theo dõi.
[100–113s] Việc thứ nhất: tìm HP. HP còn thì ngọn lửa viêm vẫn còn. Xem phiếu đã có kết quả HP chưa. Chưa có thì hỏi lại bác sĩ đã soi cho mình. Nếu dương tính, điều trị đúng phác đồ bác sĩ kê, uống đủ ngày, rồi kiểm tra lại khi đã xong thuốc ít nhất 4 tuần.
[113–125s] Việc thứ hai: hẹn ngày nội soi lại. Bác sĩ sẽ hẹn theo mức độ và vị trí viêm teo của từng người, cùng kết quả sinh thiết và tiền sử gia đình. Ghi ngày đó lên tờ lịch treo tường, nhờ con cháu nhắc, đừng để tờ giấy nằm quên trong ngăn kéo.
[125–135s] Việc thứ ba: ăn ít muối. Bớt dưa cà muối, mắm mặn, đồ hun khói, chén nước chấm đậm. Muối cả ngày cố gắng không quá một thìa cà phê, tính cả nước mắm. Niêm mạc đã mỏng thì đừng bắt nó chịu thêm vị mặn mỗi ngày.
[135–150s] Nếu cô bác anh chị đang cầm tờ kết quả mà chưa hiểu hết từng chữ, cứ nhắn tin cho tôi. Nhớ giúp bác sĩ một câu thôi: đừng sợ, nhưng cũng đừng bỏ mặc.</t>
        </is>
      </c>
      <c r="J9" s="24" t="inlineStr">
        <is>
          <t>Studio nền tím, polo, mic cài. 0s: thẻ hook màu thương hiệu ngang ngực, chữ hoa trắng, cụm “VIÊM TEO” vàng; tay giơ phiếu nội soi đã che tên. Minh họa 1/3 trên: thảm cỏ dày chuyển thưa. Banner đỏ: 1. TÌM HP / 2. HẸN SOI LẠI / 3. ĂN ÍT MUỐI. 135s: thẻ “Nhắn tin cho bác sĩ Hội”. Karaoke.</t>
        </is>
      </c>
      <c r="K9" s="24" t="inlineStr">
        <is>
          <t>Tờ nội soi ghi “viêm teo niêm mạc”, đọc xong mất ngủ cả tuần? Không phải bản án, nhưng có 3 việc đừng để quên 👇
#BacSiHoi #daday #tieuhoa #viemteo</t>
        </is>
      </c>
      <c r="L9" s="24" t="n">
        <v>150</v>
      </c>
      <c r="M9" s="24" t="inlineStr">
        <is>
          <t>BS nói – studio</t>
        </is>
      </c>
      <c r="N9" s="24" t="inlineStr">
        <is>
          <t>Thẻ “Nhắn tin cho bác sĩ Hội” ở khoảng 90% thời lượng</t>
        </is>
      </c>
      <c r="O9" s="24" t="inlineStr"/>
      <c r="P9" s="24" t="inlineStr">
        <is>
          <t>Đã viết</t>
        </is>
      </c>
      <c r="Q9" s="24" t="inlineStr"/>
    </row>
    <row r="10">
      <c r="A10" s="24" t="n">
        <v>2</v>
      </c>
      <c r="B10" s="25" t="n">
        <v>46307</v>
      </c>
      <c r="C10" s="24" t="inlineStr">
        <is>
          <t>Thứ 2</t>
        </is>
      </c>
      <c r="D10" s="24" t="inlineStr">
        <is>
          <t>12:30</t>
        </is>
      </c>
      <c r="E10" s="24" t="inlineStr">
        <is>
          <t>Bác sĩ Chiều</t>
        </is>
      </c>
      <c r="F10" s="24" t="inlineStr">
        <is>
          <t>CHIEU</t>
        </is>
      </c>
      <c r="G10" s="26" t="inlineStr">
        <is>
          <t>Khám xong về, đừng bỏ mặc polyp dạ dày</t>
        </is>
      </c>
      <c r="H10" s="24" t="inlineStr">
        <is>
          <t>Đạo cụ: tờ kết quả. 3 ý: hiểu đúng loại polyp; nguy cơ khi bỏ mặc; lịch theo dõi.</t>
        </is>
      </c>
      <c r="I10" s="24" t="inlineStr">
        <is>
          <t>[0–3s] Khám xong về, có nên bỏ mặc polyp dạ dày không?
[3–10s] Câu trả lời là không nên, nhưng cũng chưa cần hoảng. Có 3 điều cô bác anh chị cần biết trước khi cất tờ kết quả này đi.
[10–50s] Điều thứ nhất: hiểu đúng mình có loại polyp nào. Polyp giống như một cái mụn thịt nhô lên trên lớp niêm mạc. Ngoài da thì có mụn lành, có mụn phải để ý. Trong dạ dày cũng vậy. Có loại hay gặp ở người uống thuốc giảm tiết axit nhiều năm, thường lành tính. Có loại mọc lên trên nền viêm lâu ngày, hay đi cùng vi khuẩn HP. Có loại gọi là u tuyến, loại này bác sĩ thường chủ động cắt bỏ. Muốn biết chính xác là loại nào, phải dựa vào kết quả giải phẫu bệnh, tức là mẩu mô được gửi đi soi dưới kính hiển vi. Chỉ nhìn qua ống soi thì chưa đủ để kết luận. Nên tờ quan trọng nhất không phải tờ ảnh màu, mà là tờ giải phẫu bệnh.
[50–90s] Điều thứ hai: bỏ mặc thì có gì đáng lo. Đa số polyp dạ dày lành tính. Nhưng một số polyp có thể to dần lên, gây rỉ máu âm thầm, làm thiếu máu, mệt mỏi, da xanh, nhiều người tưởng do tuổi già. Còn nếu là u tuyến, để lâu thì nguy cơ chuyển biến xấu tăng theo thời gian. Cái đáng lo không phải chữ polyp trên giấy, mà là không ai biết nó đang thay đổi ra sao. Polyp thường không gây đau, nên rất dễ bị quên. Mình gặp không ít người cất tờ giấy đi, vài năm sau soi lại mới thấy polyp đã to hơn, phải xử lý phức tạp hơn. Và nếu thấy đi ngoài phân đen, nôn ra máu, hoặc mệt lả, hoa mắt, cô bác đi khám ngay.
[90–130s] Điều thứ ba: lập lịch theo dõi ngay tại nhà. Lấy tờ kết quả ra, khoanh tròn ba chỗ: polyp nằm ở đâu, kích thước bao nhiêu milimet, đã sinh thiết hay chưa. Sau đó hỏi lại bác sĩ đã soi: polyp này cắt hay theo dõi, bao lâu thì soi lại. Có loại nhỏ và lành, bác sĩ có thể chưa cần hẹn soi sớm. Có loại sau khi cắt cần soi lại sau khoảng một năm. Mỗi người một lịch, không ai giống ai. Ghi ngày hẹn lên lịch treo tường, nhờ con cháu nhắc. Kẹp tờ kết quả chung với giấy hẹn, lần sau đi khám mang theo luôn. Nếu có HP, điều trị theo đúng chỉ định của bác sĩ, xong thuốc thì kiểm tra lại.
[130–145s] Tóm lại: polyp đa số lành, nhưng lành hay không phải để kết quả trả lời, không phải để mình đoán. Ai đang cầm tờ kết quả có chữ polyp, chụp gửi qua tin nhắn page, nhớ che tên, mình xem giúp.</t>
        </is>
      </c>
      <c r="J10" s="24" t="inlineStr">
        <is>
          <t>Phòng tư vấn có nhân viên phía sau, scrubs xanh, bảng tên. 0–3s: lật tờ kết quả che tên, dòng “POLYP” hướng về máy. Thẻ mở nền xanh navy 2 dòng ngang ngực: “TỜ QUAN TRỌNG NHẤT / KHÔNG PHẢI TỜ ẢNH MÀU”. Thẻ 1-2-3; ý 3 bút khoanh 3 chỗ trên phiếu. Karaoke tô vàng “giải phẫu bệnh”.</t>
        </is>
      </c>
      <c r="K10" s="24" t="inlineStr">
        <is>
          <t>Khám xong về, đừng bỏ mặc p.olyp d.ạ d.ày
#BacSiHoi #bshoi #noisoidaday</t>
        </is>
      </c>
      <c r="L10" s="24" t="n">
        <v>145</v>
      </c>
      <c r="M10" s="24" t="inlineStr">
        <is>
          <t>BS nói – studio</t>
        </is>
      </c>
      <c r="N10" s="24" t="inlineStr">
        <is>
          <t>Tóm 1 câu + lời mời mềm (theo dõi page, hỏi tiếp ở bình luận)</t>
        </is>
      </c>
      <c r="O10" s="24" t="inlineStr">
        <is>
          <t>Cảm xúc: sợ bỏ lỡ có trách nhiệm (khuôn “Khám xong về, đừng bỏ mặc…” 217K). Tầng MOFU: mời gửi kết quả nội soi qua tin nhắn page, che tên. Bình luận ghim: “Phiếu của cô bác anh chị ghi polyp ở đâu, bao nhiêu mm?”. Có dấu hiệu nguy hiểm: bác sĩ duyệt trước khi đăng.</t>
        </is>
      </c>
      <c r="P10" s="24" t="inlineStr">
        <is>
          <t>Đã viết</t>
        </is>
      </c>
      <c r="Q10" s="24" t="inlineStr"/>
    </row>
    <row r="11">
      <c r="A11" s="24" t="n">
        <v>3</v>
      </c>
      <c r="B11" s="25" t="n">
        <v>46307</v>
      </c>
      <c r="C11" s="24" t="inlineStr">
        <is>
          <t>Thứ 2</t>
        </is>
      </c>
      <c r="D11" s="24" t="inlineStr">
        <is>
          <t>20:00</t>
        </is>
      </c>
      <c r="E11" s="24" t="inlineStr">
        <is>
          <t>PGS Lê Xuân Hải</t>
        </is>
      </c>
      <c r="F11" s="24" t="inlineStr">
        <is>
          <t>LXH-B1</t>
        </is>
      </c>
      <c r="G11" s="26" t="inlineStr">
        <is>
          <t>Viêm teo C2 có phục hồi được không? Bác sĩ trả lời thật</t>
        </is>
      </c>
      <c r="H11" s="24" t="inlineStr">
        <is>
          <t>Có thể ổn định, một phần cải thiện khi xử lý HP. 3 ý: điều làm được; điều không nên kỳ vọng; theo dõi. Hỏi: phiếu của bạn ghi gì?</t>
        </is>
      </c>
      <c r="I11" s="24" t="inlineStr">
        <is>
          <t>[0–4s] Bác sĩ ơi, phiếu nội soi ghi viêm teo C2, liệu có phục hồi được không?
[4–12s] Câu trả lời thật: có thể giữ ổn định, một phần có thể cải thiện, nhưng cần thời gian. Và có 3 điều cô bác anh chị cần nghe cho rõ.
[12–30s] Chữ teo nghe như một thứ đã mất đi, nên ai cầm phiếu cũng lo. Tôi hiểu vì sao cô bác anh chị lo. Trên mạng, người bảo viêm teo là hết đường quay lại. Người lại hứa uống thứ này thứ kia vài tháng là niêm mạc mọc lại như mới. Cả hai đều chưa đúng.
[30–66s] Thứ nhất, điều làm được. Trước hết hiểu chữ C2. Chữ C là nhóm đóng, vùng teo còn gọn. Chữ O là nhóm mở, lan rộng hơn. Số càng lớn thì vùng teo càng rộng, và C2 vẫn thuộc nhóm nhẹ. Hãy hình dung niêm mạc như một thửa ruộng bị nước mặn tràn vào nhiều năm, dòng nước mặn đó thường là HP. Chặn được dòng nước, tức là điều trị HP thành công, ruộng không nhiễm mặn thêm. Viêm dịu xuống, vùng teo thường dừng lan, và ở một phần người bệnh, lần soi sau trông khá hơn.
[66–102s] Thứ hai, điều không nên kỳ vọng. Đừng mong niêm mạc trở lại y như năm hai mươi tuổi. Viêm teo hình thành qua nhiều năm. Phần đã thay đổi lâu năm có thể không quay lại như cũ, nhất là chỗ đã chuyển sang dị sản ruột. Nên cẩn thận với mọi lời hứa niêm mạc mọc lại sau vài tuần. Nói cho dễ nghe thì dễ, nhưng hứa sai thì người bệnh chịu thiệt. Mục tiêu thật là giảm viêm, giữ phần niêm mạc còn tốt. Việc làm ngay: bỏ thuốc lá, ăn nhạt bớt, điều trị HP đến nơi đến chốn.
[102–138s] Thứ ba, theo dõi. C2 tuy nhẹ vẫn cần lịch nội soi do bác sĩ hẹn, dựa trên kết quả sinh thiết và tiền sử gia đình. Nhà có bố mẹ, anh chị em ruột từng bị ung thư dạ dày thì lịch thường sát hơn. Điều trị HP xong, kiểm tra lại đúng thời điểm bác sĩ dặn. Viêm teo nhẹ, đã sạch HP, không có yếu tố gia đình thì lịch có thể giãn hơn. Lần soi sau, mang theo phiếu cũ để bác sĩ so vùng teo đứng yên hay lan thêm. Lịch soi là lịch bác sĩ hẹn, không phải lịch tự đặt khi thấy khó chịu.
[138–162s] Trong lúc theo dõi, nuốt nghẹn tăng dần, sụt cân nhanh, nôn ra máu hay đi ngoài phân đen thì đi khám ngay, không đợi tới hẹn. Đang dùng thuốc gì, đừng tự ngưng trước khi hỏi bác sĩ.
[162–180s] Viêm teo không phải để sợ, mà để theo dõi cho đúng. Phiếu của cô bác anh chị đang ghi C mấy hay O mấy? Comment một dòng, tôi giải thích giúp.</t>
        </is>
      </c>
      <c r="J11" s="24" t="inlineStr">
        <is>
          <t>Ngồi giữa khung ngang ngực, blouse trắng, mic cài, cùng bối cảnh cả cụm. Băng tên học hàm góc trái. Thẻ, banner xanh navy (màu page). Chữ hoa 2 dòng khung đầu: "VIÊM TEO C2 / CÓ PHỤC HỒI ĐƯỢC KHÔNG?"; dòng phụ "Người có viêm teo – xem ngay". Dải nền 1/3 dưới. Thẻ số 1–3. Sơ đồ C1–C3, O1–O3.</t>
        </is>
      </c>
      <c r="K11" s="24" t="inlineStr">
        <is>
          <t>Viêm teo C2 có phục hồi được không? Trả lời thật: có thể giữ ổn định, một phần cải thiện, nhưng có 3 điều cần nghe rõ. Phiếu của cô bác anh chị ghi gì?
#BacSiHoi #viemteo #noisoidaday #daday</t>
        </is>
      </c>
      <c r="L11" s="24" t="n">
        <v>180</v>
      </c>
      <c r="M11" s="24" t="inlineStr">
        <is>
          <t>BS nói – studio</t>
        </is>
      </c>
      <c r="N11" s="24" t="inlineStr">
        <is>
          <t>Một câu hỏi trả lời được trong một dòng</t>
        </is>
      </c>
      <c r="O11" s="24" t="inlineStr">
        <is>
          <t>Câu hỏi mở đầu ưu tiên lấy từ bình luận hoặc tin nhắn thật đã ẩn danh. Nhịp đọc khoảng 195–200 tiếng/phút, câu ngắn, giọng điềm tĩnh; không đọc nhanh hơn (thẻ KOL: quá 200 tiếng/phút là cắt ý).</t>
        </is>
      </c>
      <c r="P11" s="24" t="inlineStr">
        <is>
          <t>Đã viết</t>
        </is>
      </c>
      <c r="Q11" s="24" t="inlineStr"/>
    </row>
    <row r="12">
      <c r="A12" s="27" t="n">
        <v>4</v>
      </c>
      <c r="B12" s="28" t="n">
        <v>46308</v>
      </c>
      <c r="C12" s="27" t="inlineStr">
        <is>
          <t>Thứ 3</t>
        </is>
      </c>
      <c r="D12" s="27" t="inlineStr">
        <is>
          <t>07:00</t>
        </is>
      </c>
      <c r="E12" s="27" t="inlineStr">
        <is>
          <t>Bác sĩ Huyền</t>
        </is>
      </c>
      <c r="F12" s="27" t="inlineStr">
        <is>
          <t>HUYEN-N</t>
        </is>
      </c>
      <c r="G12" s="29" t="inlineStr">
        <is>
          <t>DỊ SẢN RUỘT KHÔNG PHẢI UNG THƯ, NHƯNG CÓ 3 VIỆC PHẢI LÀM NGAY</t>
        </is>
      </c>
      <c r="H12" s="27" t="inlineStr">
        <is>
          <t>Banner số 1–3: điều trị HP nếu có; nội soi theo dõi đúng hẹn; bỏ thuốc lá, giảm muối.</t>
        </is>
      </c>
      <c r="I12" s="27" t="inlineStr">
        <is>
          <t>[0–3s] Dị sản ruột không phải ung thư, nhưng có 3 việc phải làm ngay.
[3–14s] Phiếu ghi hai chữ dị sản ruột, nhiều cô bác anh chị đọc xong là mất ngủ, nghĩ mình sắp ung thư đến nơi. Không phải vậy. Nhưng cất tờ phiếu vào ngăn kéo rồi quên luôn, thì cũng sai.
[14–42s] Số 1: điều trị HP nếu có. Dị sản ruột nghĩa là ở vài chỗ, niêm mạc dạ dày đã đổi sang giống niêm mạc ruột, sau rất nhiều năm bị viêm. Giống bức tường ẩm lâu ngày, lớp vữa cũ bong ra, thay bằng một lớp khác. Thủ phạm hay gặp nhất của cái viêm kéo dài ấy là HP. Hỏi lại xem lần soi này đã làm xét nghiệm HP chưa. Dương tính thì điều trị theo bác sĩ, uống đủ ngày, không bỏ dở, xong thuốc ít nhất 4 tuần thì kiểm tra lại. Diệt HP không xóa dị sản ngay, nhưng giống như rút củi khỏi bếp, lửa viêm không còn gì để cháy tiếp.
[42–70s] Số 2: nội soi theo dõi đúng hẹn. Dị sản có nhiều mức. Có người chỉ một vùng nhỏ ở hang vị, có người lan lên cả thân vị. Có loại hoàn toàn, có loại không hoàn toàn. Bác sĩ dựa vào đó, cộng thêm tiền sử gia đình, để hẹn lịch soi lại cho từng người. Cái khó là dị sản ruột gần như không gây triệu chứng. Không đau không có nghĩa là ổn. Đi đúng hẹn để nếu có thay đổi, mình bắt được nó từ lúc còn rất nhỏ, khi còn xử lý nhẹ nhàng qua nội soi.
[70–98s] Số 3: bỏ thuốc lá, giảm muối. Khói thuốc và vị mặn bắt niêm mạc chịu thêm tổn thương mỗi ngày. Thuốc lá thì bỏ hẳn, không phải hút bớt. Muối cả ngày cố gắng dưới một thìa cà phê, tính cả nước mắm, bột canh, chén nước chấm. Bớt dưa cà muối, mắm, cá khô, đồ hun khói, thịt nguội. Thêm rau xanh, trái cây tươi vào mỗi bữa. Mẹo nhỏ: chấm ít đi, nêm nhạt đi một chút mỗi tuần, lưỡi sẽ quen dần. Việc này không tốn tiền, chỉ cần bắt đầu từ bữa tối nay.
[98–126s] Gói lại một câu: dị sản ruột là lời nhắc phải theo dõi, chưa phải bản án. Nó giống đèn vàng ở ngã tư, không phải đèn đỏ, nhưng cũng không phải lúc để tăng ga. Phần lớn người có dị sản không đi tới ung thư, và 3 việc này là cách để mình chủ động, không ngồi chờ. Còn nếu đang có dị sản mà thấy nuốt nghẹn tăng dần, sụt cân nhanh, đi ngoài phân đen hay nôn ra máu, đừng chờ ngày hẹn, đi khám ngay.
[126–140s] Lưu video này lại, gửi người nhà đang cầm tờ phiếu dị sản. Nhà mình đã làm được việc số mấy rồi? Bình luận số 1, 2 hay 3. Muốn hỏi riêng về tờ phiếu, nhắn tin cho tôi.</t>
        </is>
      </c>
      <c r="J12" s="27" t="inlineStr">
        <is>
          <t>0s giơ 3 ngón; thẻ hook navy ngang ngực, “KHÔNG PHẢI UNG THƯ” vàng. 12s băng tên học vị. Karaoke tô từ khóa. Banner navy: 1. TRỊ HP, 2. SOI ĐÚNG HẸN, 3. BỎ THUỐC, BỚT MUỐI. Minh họa 1/3 trên: tường ẩm. Thẻ kết luận “DỊ SẢN = LỜI NHẮC THEO DÕI”. 126s “Lưu lại gửi người nhà”.</t>
        </is>
      </c>
      <c r="K12" s="27" t="inlineStr">
        <is>
          <t>Phiếu ghi “dị sản ruột” là nghĩ ngay đến u.ng t.hư? Chưa phải vậy. Cái đáng lo là cất phiếu đi rồi quên 3 việc này 👇
#BacSiHoi #daday #tieuhoa</t>
        </is>
      </c>
      <c r="L12" s="27" t="n">
        <v>140</v>
      </c>
      <c r="M12" s="27" t="inlineStr">
        <is>
          <t>BS nói – studio</t>
        </is>
      </c>
      <c r="N12" s="27" t="inlineStr">
        <is>
          <t>“Bình luận số dấu hiệu bạn có” hoặc “Lưu lại gửi người nhà”</t>
        </is>
      </c>
      <c r="O12" s="27" t="inlineStr"/>
      <c r="P12" s="27" t="inlineStr">
        <is>
          <t>Đã viết</t>
        </is>
      </c>
      <c r="Q12" s="27" t="inlineStr"/>
    </row>
    <row r="13">
      <c r="A13" s="27" t="n">
        <v>5</v>
      </c>
      <c r="B13" s="28" t="n">
        <v>46308</v>
      </c>
      <c r="C13" s="27" t="inlineStr">
        <is>
          <t>Thứ 3</t>
        </is>
      </c>
      <c r="D13" s="27" t="inlineStr">
        <is>
          <t>12:30</t>
        </is>
      </c>
      <c r="E13" s="27" t="inlineStr">
        <is>
          <t>Bác sĩ Chiều</t>
        </is>
      </c>
      <c r="F13" s="27" t="inlineStr">
        <is>
          <t>CHIEU</t>
        </is>
      </c>
      <c r="G13" s="29" t="inlineStr">
        <is>
          <t>Cắt polyp có làm nó lan ra không?</t>
        </is>
      </c>
      <c r="H13" s="27" t="inlineStr">
        <is>
          <t>Nỗi sợ thủ thuật. Đáp: không. 3 ý: cắt để làm gì; sau cắt cần gì; khi nào tái khám.</t>
        </is>
      </c>
      <c r="I13" s="27" t="inlineStr">
        <is>
          <t>[0–3s] Cắt polyp dạ dày như thế này, có làm nó lan ra không?
[3–10s] Câu trả lời là không. Cắt polyp không làm nó lan ra. Nhưng có 3 điều cô bác anh chị cần biết để thật sự yên tâm.
[10–50s] Điều thứ nhất: cắt polyp để làm gì. Cô bác nhìn quả nho này. Polyp nhiều khi cũng có cuống như vậy. Bác sĩ thường luồn một vòng thòng lọng nhỏ qua ống soi, thắt ở chân cuống, cắt gọn rồi gắp ra. Không mổ bụng, không có vết khâu bên ngoài. Cắt để làm hai việc. Một là lấy bỏ cái có thể to lên hoặc chảy máu sau này. Hai là gửi nguyên polyp đi giải phẫu bệnh, để biết chính xác nó lành hay cần theo dõi sát. Nhiều cô bác anh chị sợ đụng dao kéo vào là nó nổi giận, mọc lan khắp nơi. Lời đồn đó rất phổ biến, nhưng không đúng. Polyp không phải tổ ong mà chọc vào là bay tứ tung. Lấy đi đúng cách là lấy đi nguồn lo.
[50–90s] Điều thứ hai: sau cắt cần gì. Chỗ cắt giống một vết xước nhỏ bên trong, cần vài ngày để lành. Hơi chướng bụng sau soi là do bơm hơi, thường hết trong ngày. Vài ngày đầu cô bác anh chị ăn đồ lỏng, mềm, nguội theo hướng dẫn của nơi làm thủ thuật. Tránh rượu bia, tránh đồ cay nóng, đồ cứng. Không tự uống thuốc giảm đau xương khớp. Thuốc bảo vệ dạ dày bác sĩ kê thì uống đủ. Ai đang dùng thuốc chống đông, thuốc tim mạch thì hỏi bác sĩ khi nào được dùng lại, đừng tự ngưng hay tự uống lại. Và phải nhớ: nếu nôn ra máu, đi ngoài phân đen, đau bụng dữ dội hoặc bụng cứng, cô bác anh chị đi cấp cứu ngay.
[90–130s] Điều thứ ba: khi nào tái khám. Việc làm ngay khi về nhà là kẹp tờ giấy hẹn lấy kết quả giải phẫu bệnh vào chỗ dễ thấy. Thường mất vài ngày đến một hai tuần mới có kết quả, tùy nơi. Có kết quả rồi, mang đến bác sĩ để biết lịch soi lại. Nếu là u tuyến, thường được hẹn soi lại sau khoảng một năm. Nếu là polyp mọc trên nền viêm có HP, cần điều trị HP rồi kiểm tra lại. Còn polyp nhỏ, lành, có thể chưa cần soi sớm. Mỗi loại một lịch. Đừng nghĩ cắt rồi là xong, rồi để tờ kết quả nằm quên ở bệnh viện. Chính tờ đó quyết định lịch theo dõi của cô bác anh chị trong những năm tới.
[130–145s] Tóm lại: cắt polyp là lấy đi nỗi lo, không phải đánh thức nó. Ai sắp đi cắt polyp mà còn sợ, bình luận câu hỏi bên dưới, mình trả lời từng người.</t>
        </is>
      </c>
      <c r="J13" s="27" t="inlineStr">
        <is>
          <t>Cận mặt tường trơn, scrubs xanh, găng tay. 0–3s: cầm chùm nho, kéo cắt một quả ở cuống. Thẻ mở nền xanh navy 2 dòng ngang ngực: “ĐỤNG DAO KÉO VÀO / NÓ CÓ NỔI GIẬN KHÔNG?”. Minh họa 1/3 trên: thòng lọng qua ống soi. Ý 2 banner cảnh báo “PHÂN ĐEN, NÔN MÁU: CẤP CỨU”. Karaoke tô vàng.</t>
        </is>
      </c>
      <c r="K13" s="27" t="inlineStr">
        <is>
          <t>Cắt p.olyp có làm nó lan ra không?
#BacSiHoi #bshoi #noisoidaday</t>
        </is>
      </c>
      <c r="L13" s="27" t="n">
        <v>145</v>
      </c>
      <c r="M13" s="27" t="inlineStr">
        <is>
          <t>BS nói – studio</t>
        </is>
      </c>
      <c r="N13" s="27" t="inlineStr">
        <is>
          <t>Tóm 1 câu + lời mời mềm (theo dõi page, hỏi tiếp ở bình luận)</t>
        </is>
      </c>
      <c r="O13" s="27" t="inlineStr">
        <is>
          <t>Cảm xúc: sợ bỏ lỡ (nỗi sợ thủ thuật, khuôn 13 kéo bình luận gấp 5 lần trung vị). Tầng MOFU: mời đặt câu hỏi trước thủ thuật. Bình luận ghim: “Cô bác anh chị đã cắt polyp chưa, lúc đó sợ nhất điều gì?”. Có dấu hiệu cấp cứu: bác sĩ duyệt trước khi đăng.</t>
        </is>
      </c>
      <c r="P13" s="27" t="inlineStr">
        <is>
          <t>Đã viết</t>
        </is>
      </c>
      <c r="Q13" s="27" t="inlineStr"/>
    </row>
    <row r="14">
      <c r="A14" s="27" t="n">
        <v>6</v>
      </c>
      <c r="B14" s="28" t="n">
        <v>46308</v>
      </c>
      <c r="C14" s="27" t="inlineStr">
        <is>
          <t>Thứ 3</t>
        </is>
      </c>
      <c r="D14" s="27" t="inlineStr">
        <is>
          <t>20:00</t>
        </is>
      </c>
      <c r="E14" s="27" t="inlineStr">
        <is>
          <t>PGS Lê Xuân Hải</t>
        </is>
      </c>
      <c r="F14" s="27" t="inlineStr">
        <is>
          <t>LXH-B1</t>
        </is>
      </c>
      <c r="G14" s="29" t="inlineStr">
        <is>
          <t>Có dị sản ruột, bao lâu nội soi lại một lần?</t>
        </is>
      </c>
      <c r="H14" s="27" t="inlineStr">
        <is>
          <t>Tùy mức độ và vị trí. 3 ý: theo khuyến cáo; yếu tố gia đình; đừng tự giãn lịch.</t>
        </is>
      </c>
      <c r="I14" s="27" t="inlineStr">
        <is>
          <t>[0–4s] Có cô nhắn hỏi: có dị sản ruột thì bao lâu phải nội soi lại một lần?
[4–12s] Câu trả lời là tùy mức độ và vị trí. Không có một con số chung cho tất cả, nhưng có 3 điều quyết định lịch của mỗi người.
[12–30s] Người này bảo năm nào cũng phải soi, nghe đã thấy sợ. Người kia lại bảo năm năm soi một lần cho thoải mái. Có người còn soi liên tục mỗi lần thấy khó chịu. Nghe ai cũng có lý, cuối cùng chẳng biết theo ai. Tôi hiểu cái khó đó.
[30–66s] Thứ nhất, mức độ và vị trí. Hãy hình dung dị sản ruột như vết nứt trên tường nhà. Một vết nhỏ ở một góc thì định kỳ ngó qua là được. Nứt lan nhiều mảng thì phải kiểm tra thường hơn. Bác sĩ dựa vào sinh thiết ở nhiều vị trí để biết mình thuộc nhóm nào. Dị sản khu trú một vùng nhỏ ở hang vị, không có yếu tố nguy cơ khác, thì lịch có thể giãn. Dị sản lan cả hang vị lẫn thân vị, hay loại không hoàn toàn, bác sĩ thường cân nhắc soi lại khoảng 3 năm một lần. Nếu đã có loạn sản, lịch sẽ sát hơn nhiều.
[66–102s] Thứ hai, yếu tố gia đình. Nếu bố mẹ, anh chị em ruột từng bị ung thư dạ dày, nhất là khi dị sản đã lan rộng, bác sĩ có thể hẹn sát hơn, có khi 1 đến 2 năm. Vì gia đình không chỉ chung gen, mà còn chung mâm cơm, chung vi khuẩn HP, chung thói quen ăn mặn. Người còn HP chưa diệt, hay vẫn hút thuốc, cũng cần theo dõi kỹ hơn. Việc làm ngay: ghi lại trong nhà ai từng bị bệnh dạ dày, bệnh gì, năm nào, đưa cho bác sĩ ở lần soi tới.
[102–138s] Thứ ba, đừng tự giãn lịch. Đây là chuyện tôi gặp rất thường xuyên. Thấy khỏe, ăn ngon, không đau, thế là lùi thêm một năm, rồi thêm năm nữa. Có người lùi thành ba, bốn năm, đến khi soi lại thì đã khác nhiều so với tờ phiếu cũ. Dị sản ruột gần như không gây triệu chứng, không đau không có nghĩa là không thay đổi. Ngày hẹn có lý do của nó, đừng đợi có triệu chứng mới đi soi. Mỗi lần soi lại, mang theo phiếu nội soi và kết quả sinh thiết cũ để bác sĩ so sánh.
[138–162s] Trong lúc chờ đến hẹn, nuốt nghẹn tăng dần, sụt cân nhanh, nôn ra máu hay đi ngoài phân đen thì đi khám ngay, không đợi đến hẹn. Đừng tự ngưng thuốc đang dùng trước khi hỏi bác sĩ.
[162–180s] Vết nứt nhỏ không đáng sợ, bỏ mặc vết nứt mới đáng sợ. Lần nội soi gần nhất của cô bác anh chị là tháng mấy, năm nào? Comment một dòng, tôi xem giúp.</t>
        </is>
      </c>
      <c r="J14" s="27" t="inlineStr">
        <is>
          <t>Ngồi giữa khung ngang ngực, blouse trắng, mic cài, cùng bối cảnh cả cụm. Băng tên học hàm góc trái. Thẻ, banner xanh navy (màu page). Chữ hoa 2 dòng khung đầu: "DỊ SẢN RUỘT / BAO LÂU SOI LẠI?"; dòng phụ "Người có dị sản – xem ngay". Dải nền 1/3 dưới. Thẻ số 1–3. Minh họa vết nứt tường.</t>
        </is>
      </c>
      <c r="K14" s="27" t="inlineStr">
        <is>
          <t>Có dị sản ruột, bao lâu nội soi lại một lần? Trả lời ngắn: tùy mức độ và vị trí, và có 3 điều quyết định lịch của mỗi người. Lần soi gần nhất của cô bác anh chị là khi nào?
#BacSiHoi #disanruot #noisoidaday</t>
        </is>
      </c>
      <c r="L14" s="27" t="n">
        <v>180</v>
      </c>
      <c r="M14" s="27" t="inlineStr">
        <is>
          <t>BS nói – studio</t>
        </is>
      </c>
      <c r="N14" s="27" t="inlineStr">
        <is>
          <t>Một câu hỏi trả lời được trong một dòng</t>
        </is>
      </c>
      <c r="O14" s="27" t="inlineStr">
        <is>
          <t>Câu hỏi mở đầu ưu tiên lấy từ bình luận hoặc tin nhắn thật đã ẩn danh. Mốc khoảng 3 năm (dị sản lan rộng hoặc không hoàn toàn) và 1–2 năm (dị sản lan rộng kèm tiền sử gia đình) là tham khảo theo khuyến cáo quốc tế (MAPS II); bác sĩ duyệt trước khi quay. Nhịp đọc khoảng 195–200 tiếng/phút, câu ngắn, giọng điềm tĩnh; không đọc nhanh hơn (thẻ KOL: quá 200 tiếng/phút là cắt ý).</t>
        </is>
      </c>
      <c r="P14" s="27" t="inlineStr">
        <is>
          <t>Đã viết</t>
        </is>
      </c>
      <c r="Q14" s="27" t="inlineStr"/>
    </row>
    <row r="15">
      <c r="A15" s="24" t="n">
        <v>7</v>
      </c>
      <c r="B15" s="25" t="n">
        <v>46309</v>
      </c>
      <c r="C15" s="24" t="inlineStr">
        <is>
          <t>Thứ 4</t>
        </is>
      </c>
      <c r="D15" s="24" t="inlineStr">
        <is>
          <t>07:00</t>
        </is>
      </c>
      <c r="E15" s="24" t="inlineStr">
        <is>
          <t>Bác sĩ Huyền</t>
        </is>
      </c>
      <c r="F15" s="24" t="inlineStr">
        <is>
          <t>HUYEN-N</t>
        </is>
      </c>
      <c r="G15" s="26" t="inlineStr">
        <is>
          <t>POLYP DẠ DÀY CÓ NGUY HIỂM KHÔNG? 3 LOẠI, 3 CÁCH XỬ LÝ KHÁC NHAU</t>
        </is>
      </c>
      <c r="H15" s="24" t="inlineStr">
        <is>
          <t>Polyp tuyến đáy vị, polyp tăng sản, u tuyến; loại nào theo dõi, loại nào cắt.</t>
        </is>
      </c>
      <c r="I15" s="24" t="inlineStr">
        <is>
          <t>[0–4s] Polyp dạ dày có nguy hiểm không? 3 loại, 3 cách xử lý khác nhau.
[4–14s] Phần lớn lành tính, nhưng có một loại cần để ý hơn hẳn. Cùng một chữ polyp trên phiếu, có người chỉ cần theo dõi, có người phải cắt ngay. Khác nhau không nằm ở chữ polyp, mà ở dòng giải phẫu bệnh ghi loại gì.
[14–40s] Loại số 1: polyp tuyến đáy vị. Loại này hay gặp, nhỏ, thường mọc ở phần trên dạ dày, có khi thành cụm vài cái. Hay gặp ở người dùng thuốc giảm tiết axit lâu năm. Không đau, không triệu chứng, thường soi tình cờ mới thấy. Hầu hết lành tính, nhưng nhìn bằng mắt chưa đủ, vẫn phải chờ giải phẫu bệnh. Cách xử lý thường là theo dõi. Bác sĩ cân nhắc cắt khi polyp to từ khoảng 1 phân trở lên, có loét, hoặc hình dạng bất thường. Đang dùng thuốc thì hỏi bác sĩ có cần dùng tiếp không, đừng tự ngưng.
[40–68s] Loại số 2: polyp tăng sản. Loại này mọc trên nền niêm mạc bị viêm lâu ngày, rất hay đi cùng HP và viêm teo. Giống cỏ mọc um trên mảnh đất bị xới đi xới lại. Nếu phiếu ghi kèm viêm teo hay HP dương tính, bác sĩ sẽ nghĩ nhiều đến loại này. Cách xử lý đầu tiên là tìm và điều trị HP, vì có những polyp nhỏ sẽ nhỏ lại khi hết viêm. Còn polyp to, polyp gây chảy máu, hoặc điều trị HP rồi mà không nhỏ đi, bác sĩ thường sẽ cắt.
[68–96s] Loại số 3: u tuyến. Đây là loại cần để ý nhất, vì có khả năng chuyển biến xấu theo thời gian. Hay gặp ở người lớn tuổi, trên nền viêm teo, dị sản. Nghe chữ u đừng hoảng, phát hiện ở giai đoạn này là phát hiện sớm. Cách xử lý thường là cắt bỏ hoàn toàn qua nội soi, gửi giải phẫu bệnh, rồi hẹn soi lại, thường sau khoảng một năm. Lần soi đó bác sĩ xem kỹ cả dạ dày, không chỉ chỗ cũ, vì nền niêm mạc đã sinh ra một u tuyến thì có thể còn chỗ khác cần để ý.
[96–126s] Một câu để nhớ: polyp không đáng sợ bằng việc không biết mình đang có loại nào. Mà loại nào thì mắt thường không đoán được, phải chờ tờ giải phẫu bệnh. Vậy mà rất nhiều người soi xong, cắt xong, quên luôn không đi lấy tờ đó. Tôi gặp không ít người cầm phiếu ghi polyp, lo cả tháng, mà chưa từng biết mình thuộc loại nào. Cô bác anh chị đừng là người ấy. Còn nếu đi ngoài phân đen hay nôn ra máu, đi khám ngay.
[126–140s] Lưu video này lại, gửi người nhà vừa đi soi về. Tờ giải phẫu bệnh nhà mình ghi loại số 1, số 2 hay số 3? Bình luận con số đó. Chưa đọc được tờ đó thì nhắn tin cho tôi.</t>
        </is>
      </c>
      <c r="J15" s="24" t="inlineStr">
        <is>
          <t>0s giơ 3 ngón; thẻ hook navy ngang ngực, “3 CÁCH XỬ LÝ” vàng. 12s băng tên học vị. Karaoke tô từ khóa. Banner navy: 1. TUYẾN ĐÁY VỊ, 2. TĂNG SẢN, 3. U TUYẾN. Minh họa 1/3 trên: hình dạ dày. Thẻ kết luận “BIẾT LOẠI MỚI BIẾT CÁCH”. 126s “Bình luận số 1, 2, 3”.</t>
        </is>
      </c>
      <c r="K15" s="24" t="inlineStr">
        <is>
          <t>Cùng một chữ p.olyp, sao người được về theo dõi, người phải cắt ngay? Đáp án nằm ở một tờ giấy nhiều người quên đi lấy 👇
#BacSiHoi #daday #tieuhoa</t>
        </is>
      </c>
      <c r="L15" s="24" t="n">
        <v>140</v>
      </c>
      <c r="M15" s="24" t="inlineStr">
        <is>
          <t>BS nói – studio</t>
        </is>
      </c>
      <c r="N15" s="24" t="inlineStr">
        <is>
          <t>“Bình luận số dấu hiệu bạn có” hoặc “Lưu lại gửi người nhà”</t>
        </is>
      </c>
      <c r="O15" s="24" t="inlineStr"/>
      <c r="P15" s="24" t="inlineStr">
        <is>
          <t>Đã viết</t>
        </is>
      </c>
      <c r="Q15" s="24" t="inlineStr"/>
    </row>
    <row r="16">
      <c r="A16" s="24" t="n">
        <v>8</v>
      </c>
      <c r="B16" s="25" t="n">
        <v>46309</v>
      </c>
      <c r="C16" s="24" t="inlineStr">
        <is>
          <t>Thứ 4</t>
        </is>
      </c>
      <c r="D16" s="24" t="inlineStr">
        <is>
          <t>12:30</t>
        </is>
      </c>
      <c r="E16" s="24" t="inlineStr">
        <is>
          <t>Bác sĩ Chiều</t>
        </is>
      </c>
      <c r="F16" s="24" t="inlineStr">
        <is>
          <t>CHIEU</t>
        </is>
      </c>
      <c r="G16" s="26" t="inlineStr">
        <is>
          <t>Nội soi gây mê có hại não không?</t>
        </is>
      </c>
      <c r="H16" s="24" t="inlineStr">
        <is>
          <t>Đáp: an toàn với đa số người. 3 ý: ai cần khám kỹ trước; chuẩn bị; sau khi soi.</t>
        </is>
      </c>
      <c r="I16" s="24" t="inlineStr">
        <is>
          <t>[0–3s] Nội soi gây mê, ngủ một giấc như vậy, có hại não không?
[3–10s] Câu trả lời là với đa số người, nội soi gây mê là an toàn. Nhưng có 3 điều cô bác anh chị cần làm đúng thì mới yên tâm.
[10–50s] Điều thứ nhất: hiểu đúng, và ai cần được khám kỹ trước. Thuốc mê khi nội soi là loại tác dụng ngắn: ngủ một giấc trong lúc soi, xong là tỉnh dần, không giống một ca mổ lớn kéo dài nhiều giờ. Nhiều người nghe kể ai đó soi gây mê xong về hay quên, rồi đồn là thuốc mê làm hỏng não. Thật ra lơ mơ, không nhớ chuyện lúc soi là tác dụng bình thường của thuốc, rồi sẽ qua. Với người lớn khỏe mạnh, đến nay chưa thấy bằng chứng loại gây mê ngắn này làm giảm trí nhớ lâu dài. Nhưng ai có bệnh tim, bệnh phổi, hen, ngáy to, ngưng thở khi ngủ, từng dị ứng thuốc mê, đang mang thai, thì phải khai thật đầy đủ để bác sĩ gây mê khám kỹ trước.
[50–90s] Điều thứ hai: chuẩn bị cho đúng. Sai lầm hay gặp nhất là sáng đi soi vẫn ăn tạm cái bánh, uống cốc sữa cho đỡ mệt. Dạ dày còn thức ăn, lúc ngủ mê có thể trào ngược lên, sặc vào phổi, rất nguy hiểm. Thường cần nhịn ăn khoảng sáu tiếng, nhịn uống nước khoảng hai tiếng trước khi soi, nhưng cô bác anh chị làm theo đúng hướng dẫn của nơi mình soi. Có người còn giấu bệnh vì sợ không được soi gây mê. Giấu bệnh mới là điều nguy hiểm. Mang theo danh sách thuốc đang uống, hoặc chụp ảnh vỏ thuốc. Thuốc huyết áp, thuốc chống đông, thuốc tiểu đường thì hỏi trước nên uống hay tạm dừng, không tự quyết. Và nhất định phải có người nhà đi cùng.
[90–130s] Điều thứ ba: sau khi soi. Nằm nghỉ tại chỗ đến khi tỉnh hẳn, đừng vội đứng dậy. Trong ngày hôm đó, không tự lái xe, không đi xe máy, không ký giấy tờ quan trọng, vì đầu óc có thể chưa tỉnh táo hẳn. Người cao tuổi nên có con cháu ở bên cả buổi chiều hôm đó. Khi họng hết tê, nuốt thử ngụm nước không sặc thì ăn nhẹ, đồ mềm. Đau họng nhẹ, hơi chướng bụng vài giờ là thường gặp. Lơ mơ kéo dài sang hôm sau thì báo bác sĩ. Hôm sau tỉnh táo hẳn rồi mới lái xe, làm việc nặng. Còn nếu đau bụng dữ dội, nôn ra máu, đi ngoài phân đen, sốt hay khó thở, cô bác anh chị đi cấp cứu ngay.
[130–145s] Tóm lại: gây mê nội soi an toàn với đa số người, miễn là khai đủ bệnh, nhịn đúng giờ, có người đưa về. Còn băn khoăn trước buổi soi, bình luận bên dưới, mình trả lời từng người.</t>
        </is>
      </c>
      <c r="J16" s="24" t="inlineStr">
        <is>
          <t>Biển phòng khám sau lưng, scrubs xám, bảng tên. 0–3s: tay chạm thái dương, tay kia giơ giấy hẹn nội soi. Thẻ mở nền xanh navy 2 dòng ngang ngực: “SOI XONG VỀ HAY QUÊN / LÀ DO THUỐC MÊ?”. Ý 2 đồng hồ “ĂN 6 GIỜ, NƯỚC 2 GIỜ”. Ý 3 “KHÔNG LÁI XE TRONG NGÀY”. Karaoke tô vàng.</t>
        </is>
      </c>
      <c r="K16" s="24" t="inlineStr">
        <is>
          <t>Nội soi gây mê có hại não không?
#BacSiHoi #bshoi #noisoidaday</t>
        </is>
      </c>
      <c r="L16" s="24" t="n">
        <v>145</v>
      </c>
      <c r="M16" s="24" t="inlineStr">
        <is>
          <t>BS nói – studio</t>
        </is>
      </c>
      <c r="N16" s="24" t="inlineStr">
        <is>
          <t>Tóm 1 câu + lời mời mềm (theo dõi page, hỏi tiếp ở bình luận)</t>
        </is>
      </c>
      <c r="O16" s="24" t="inlineStr">
        <is>
          <t>Cảm xúc: sợ bỏ lỡ (nỗi sợ thủ thuật). Tầng MOFU: mời hỏi trước buổi soi. Bình luận ghim: “Cô bác anh chị đã từng nội soi gây mê chưa, tỉnh dậy thấy thế nào?”. Mốc nhịn ăn 6 giờ, nhịn nước 2 giờ là thông số tham khảo chung; luôn nhắc theo hướng dẫn nơi soi. Bác sĩ duyệt phần gây mê trước khi quay.</t>
        </is>
      </c>
      <c r="P16" s="24" t="inlineStr">
        <is>
          <t>Đã viết</t>
        </is>
      </c>
      <c r="Q16" s="24" t="inlineStr"/>
    </row>
    <row r="17">
      <c r="A17" s="24" t="n">
        <v>9</v>
      </c>
      <c r="B17" s="25" t="n">
        <v>46309</v>
      </c>
      <c r="C17" s="24" t="inlineStr">
        <is>
          <t>Thứ 4</t>
        </is>
      </c>
      <c r="D17" s="24" t="inlineStr">
        <is>
          <t>20:00</t>
        </is>
      </c>
      <c r="E17" s="24" t="inlineStr">
        <is>
          <t>PGS Lê Xuân Hải</t>
        </is>
      </c>
      <c r="F17" s="24" t="inlineStr">
        <is>
          <t>LXH-B1</t>
        </is>
      </c>
      <c r="G17" s="26" t="inlineStr">
        <is>
          <t>Polyp do uống thuốc dạ dày lâu năm: có đáng lo?</t>
        </is>
      </c>
      <c r="H17" s="24" t="inlineStr">
        <is>
          <t>Polyp tuyến đáy vị thường lành tính; khi nào cần cắt; bàn với bác sĩ về thuốc.</t>
        </is>
      </c>
      <c r="I17" s="24" t="inlineStr">
        <is>
          <t>[0–4s] Một chú [62 tuổi] hỏi: uống thuốc dạ dày [mấy năm nay], soi ra polyp, có đáng lo không?
[4–12s] Phần lớn trường hợp là không đáng lo. Nhưng có 3 điều cô bác anh chị cần làm rõ với bác sĩ, và đừng vội bỏ thuốc.
[12–30s] Chú nghe nói polyp là do thuốc, hoảng quá, định bỏ thuốc luôn. Cũng có người nghe chữ polyp là nghĩ ngay tới bệnh nặng. Ai nghe thuốc mình uống hằng ngày lại sinh ra polyp cũng giật mình. Tôi hiểu, nhưng mình cần biết đó là loại polyp nào.
[30–66s] Thứ nhất, vì sao thuốc liên quan đến polyp. Thuốc giảm tiết axit làm dạ dày bớt chua. Dùng lâu, các tuyến nhỏ ở thân vị và đáy vị có thể phình ra thành những túi nhỏ nhô lên mặt niêm mạc, gọi là polyp tuyến đáy vị. Hình dung như mấy bọt nước nhỏ nổi trên mặt hồ: nhỏ, mềm, thường vô hại. Nó khác kiểu polyp mọc trên nền viêm do HP, hay u tuyến cần cắt bỏ. Loại này hầu hết lành tính, thường không đau, nhiều người chỉ cần theo dõi. Có người khi được bác sĩ điều chỉnh thuốc, polyp nhỏ dần.
[66–102s] Thứ hai, việc làm ngay: lấy phiếu nội soi ra xem bốn điều. Polyp to bao nhiêu, từ khoảng 1 phân trở lên thường cần cắt hoặc sinh thiết. Có loét hay chảy máu không. Nằm ở đâu, nếu ở hang vị, không phải chỗ quen của loại này, thì cần xem kỹ hơn. Và có rất nhiều polyp ở người còn trẻ không. Có một trong những điều này, bác sĩ sẽ sinh thiết hoặc cắt để biết chắc. Phiếu chưa có kết quả sinh thiết thì hỏi lại bác sĩ đã soi xem có cần làm không. Không có điều nào thì có thể thở phào, nhưng vẫn giữ lịch hẹn.
[102–138s] Thứ ba, bàn với bác sĩ về thuốc. Đừng tự ngưng thuốc vì sợ polyp. Có người cần dùng lâu dài vì lý do rõ ràng, như viêm thực quản nặng, Barrett thực quản, hay đang phải uống thuốc giảm đau xương khớp kéo dài. Ngưng đột ngột, triệu chứng có thể bùng lại. Có người thì đã đến lúc xem lại, còn cần dùng không, giảm được không. Khi đi khám, mang theo vỏ thuốc, ghi rõ đã uống bao lâu, uống thế nào. Câu hỏi đó, bác sĩ đang điều trị là người trả lời.
[138–162s] Đi ngoài phân đen, nôn ra máu, mệt lả, da xanh dần thì đi khám ngay, đừng chờ lịch hẹn. Đó có thể là dấu hiệu đang chảy máu. Và đừng tự ngưng thuốc trước khi hỏi bác sĩ.
[162–180s] Thuốc không phải kẻ thù, dùng đúng và được xem lại định kỳ mới là chuyện chính. Cô bác anh chị đã uống thuốc dạ dày bao nhiêu năm rồi? Comment số năm, tôi xem giúp.</t>
        </is>
      </c>
      <c r="J17" s="24" t="inlineStr">
        <is>
          <t>Ngồi giữa khung ngang ngực, blouse trắng, mic cài, cùng bối cảnh cả cụm. Băng tên học hàm góc trái. Thẻ, banner xanh navy (màu page). Chữ hoa 2 dòng khung đầu: "THUỐC DẠ DÀY LÂU NĂM / RA POLYP: ĐÁNG LO?"; dòng phụ "Dùng thuốc lâu năm – xem ngay". Dải nền 1/3 dưới. Thẻ số 1–3. Minh họa bọt nước.</t>
        </is>
      </c>
      <c r="K17" s="24" t="inlineStr">
        <is>
          <t>Uống thuốc d.ạ d.ày lâu năm, soi ra p.olyp: có đáng lo? Trả lời ngắn: phần lớn là không, nhưng có 3 điều cần làm rõ, và đừng vội bỏ thuốc.
#BacSiHoi #polypdaday #daday</t>
        </is>
      </c>
      <c r="L17" s="24" t="n">
        <v>180</v>
      </c>
      <c r="M17" s="24" t="inlineStr">
        <is>
          <t>BS nói – studio</t>
        </is>
      </c>
      <c r="N17" s="24" t="inlineStr">
        <is>
          <t>Một câu hỏi trả lời được trong một dòng</t>
        </is>
      </c>
      <c r="O17" s="24" t="inlineStr">
        <is>
          <t>Thay chi tiết bằng ca thật đã ẩn danh, có đồng ý; nếu không có ca thật, ghi 'câu chuyện minh họa' trên video. Nhịp đọc khoảng 195–200 tiếng/phút, câu ngắn, giọng điềm tĩnh; không đọc nhanh hơn (thẻ KOL: quá 200 tiếng/phút là cắt ý).</t>
        </is>
      </c>
      <c r="P17" s="24" t="inlineStr">
        <is>
          <t>Đã viết</t>
        </is>
      </c>
      <c r="Q17" s="24" t="inlineStr"/>
    </row>
    <row r="18">
      <c r="A18" s="27" t="n">
        <v>10</v>
      </c>
      <c r="B18" s="28" t="n">
        <v>46310</v>
      </c>
      <c r="C18" s="27" t="inlineStr">
        <is>
          <t>Thứ 5</t>
        </is>
      </c>
      <c r="D18" s="27" t="inlineStr">
        <is>
          <t>07:00</t>
        </is>
      </c>
      <c r="E18" s="27" t="inlineStr">
        <is>
          <t>Bác sĩ Huyền</t>
        </is>
      </c>
      <c r="F18" s="27" t="inlineStr">
        <is>
          <t>HUYEN-L</t>
        </is>
      </c>
      <c r="G18" s="29" t="inlineStr">
        <is>
          <t>VIÊM TEO KHÔNG ĐÁNG SỢ BẰNG VIỆC BỎ HẸN NỘI SOI LẠI</t>
        </is>
      </c>
      <c r="H18" s="27" t="inlineStr">
        <is>
          <t>Lật niềm tin; kiểu người sợ quá rồi tránh khám; 3 việc.</t>
        </is>
      </c>
      <c r="I18" s="27" t="inlineStr">
        <is>
          <t>[0–3s] Viêm teo không đáng sợ bằng việc bỏ hẹn nội soi lại.
[3–20s] Tôi nhớ [một cô 58 tuổi, bán tạp hóa]. [5 năm trước] cô soi ra viêm teo, được hẹn soi lại. Cô sợ. Sợ soi ra điều gì tệ hơn, nên cứ lần lữa, tự nhủ không đau thì chắc không sao. Đến khi [một đợt đau thượng vị kéo dài], con gái đưa đi soi lại. Phiếu lần này ghi thêm dị sản ruột, lan rộng hơn trước, phải hẹn theo dõi sát hơn hẳn.
[20–45s] Nỗi sợ ấy rất dễ hiểu. Ai cầm tờ giấy có chữ viêm teo cũng run. Tôi gặp rất nhiều người như vậy, không phải vì họ chủ quan, mà vì họ sợ. Nhưng tránh khám không làm bệnh dừng lại. Viêm teo gần như không đau, không báo trước. Nó giống một vết nứt nhỏ trên chân đê. Mình quay mặt đi thì vết nứt vẫn ở đó, chỉ là mình không biết nó đang đứng yên hay đang dài ra. Không nhìn thì không thấy, nhưng không thấy không có nghĩa là không có.
[45–75s] Vậy lần nội soi lại có giá trị gì? Mỗi lần soi lại là một lần bác sĩ vẽ lại bản đồ dạ dày của mình. Bác sĩ đặt hai tờ phiếu cạnh nhau, so lần này với lần trước. Đứng yên thì yên tâm, có khi còn được giãn lịch. Có thay đổi thì bắt được từ lúc còn rất nhỏ, khi nhiều tổn thương còn xử lý được nhẹ nhàng ngay qua ống soi, không phải mổ. Bỏ hẹn là tự tay bỏ đi cơ hội đó. Và cái giá của việc bỏ hẹn thường không trả ngay, mà trả sau vài năm.
[75–100s] Còn nếu cô bác anh chị sợ chính cái ống soi, thì nhiều nơi bây giờ đã có nội soi gây mê, ngủ một giấc là xong. Sợ kết quả thì hãy nhớ: biết sớm luôn có nhiều lựa chọn hơn biết muộn. Một lần soi thường chỉ tính bằng phút, còn nỗi lo khi bỏ hẹn thì kéo dài cả năm. Nỗi sợ là thật, nhưng có cách làm nó nhỏ lại. Cái không có cách nào lấy lại được là thời gian đã bỏ lỡ.
[100–113s] Việc thứ nhất: hôm nay lấy phiếu cũ ra, xem ngày hẹn. Không nhớ ngày hẹn thì gọi lại nơi đã soi để hỏi. Nếu đã quá hẹn, đặt lịch ngay trong tuần này, đừng chờ có triệu chứng mới đi.
[113–125s] Việc thứ hai: nói thật nỗi sợ với bác sĩ. Hỏi về nội soi gây mê, hỏi trước sẽ làm những gì, mất bao lâu. Ai từng soi mà sợ, cứ nói ra. Biết rõ rồi thì bớt sợ.
[125–135s] Việc thứ ba: rủ một người nhà đi cùng. Nhờ con cháu lưu ngày hẹn vào điện thoại và nhắc mình. Có người bên cạnh, mình bớt run và khó lùi lịch hơn.
[135–150s] Nếu cô bác anh chị đã lỡ hẹn mà chưa biết bắt đầu lại từ đâu, nhắn tin cho tôi, mình cùng xem lại tờ phiếu cũ. Viêm teo không đáng sợ. Đáng sợ là bỏ hẹn.</t>
        </is>
      </c>
      <c r="J18" s="27" t="inlineStr">
        <is>
          <t>Studio nền tím, polo. 0s: thẻ hook ngang ngực, “BỎ HẸN” vàng; tay cầm giấy hẹn cũ nhàu. Minh họa 1/3 trên: vết nứt chân đê; hai tờ phiếu cạnh nhau. Banner đỏ: 1. XEM NGÀY HẸN / 2. NÓI THẬT NỖI SỢ / 3. RỦ NGƯỜI NHÀ. Chữ nhỏ “Câu chuyện minh họa”. 135s: thẻ “Nhắn tin cho bác sĩ Hội”.</t>
        </is>
      </c>
      <c r="K18" s="27" t="inlineStr">
        <is>
          <t>Sợ kết quả xấu nên cứ lần lữa không đi soi lại? Cái đáng lo không nằm ở tờ phiếu, mà ở ngày hẹn bị bỏ lỡ 👇
#BacSiHoi #daday #tieuhoa #viemteo</t>
        </is>
      </c>
      <c r="L18" s="27" t="n">
        <v>150</v>
      </c>
      <c r="M18" s="27" t="inlineStr">
        <is>
          <t>BS nói – studio</t>
        </is>
      </c>
      <c r="N18" s="27" t="inlineStr">
        <is>
          <t>Thẻ “Nhắn tin cho bác sĩ Hội” ở khoảng 90% thời lượng</t>
        </is>
      </c>
      <c r="O18" s="27" t="inlineStr">
        <is>
          <t>Thay chi tiết bằng ca thật đã ẩn danh, có đồng ý; nếu không có ca thật, ghi 'câu chuyện minh họa' trên video.</t>
        </is>
      </c>
      <c r="P18" s="27" t="inlineStr">
        <is>
          <t>Đã viết</t>
        </is>
      </c>
      <c r="Q18" s="27" t="inlineStr"/>
    </row>
    <row r="19">
      <c r="A19" s="27" t="n">
        <v>11</v>
      </c>
      <c r="B19" s="28" t="n">
        <v>46310</v>
      </c>
      <c r="C19" s="27" t="inlineStr">
        <is>
          <t>Thứ 5</t>
        </is>
      </c>
      <c r="D19" s="27" t="inlineStr">
        <is>
          <t>12:30</t>
        </is>
      </c>
      <c r="E19" s="27" t="inlineStr">
        <is>
          <t>Bác sĩ Chiều</t>
        </is>
      </c>
      <c r="F19" s="27" t="inlineStr">
        <is>
          <t>CHIEU</t>
        </is>
      </c>
      <c r="G19" s="29" t="inlineStr">
        <is>
          <t>Viêm teo dạ dày ăn gì, kiêng gì?</t>
        </is>
      </c>
      <c r="H19" s="27" t="inlineStr">
        <is>
          <t>Đạo cụ: lọ muối. 3 ý: ít muối, ít đồ muối; nhiều rau quả; đủ đạm, không kiêng quá.</t>
        </is>
      </c>
      <c r="I19" s="27" t="inlineStr">
        <is>
          <t>[0–3s] Viêm teo dạ dày thì ăn gì, kiêng gì cho đúng?
[3–10s] Câu trả lời là không cần kiêng khem khổ sở, vì kiêng sai còn thiệt hơn ăn sai. Nhưng có 3 điều cô bác anh chị nên làm trong mỗi bữa ăn.
[10–50s] Điều thứ nhất: ít muối, ít đồ muối. Cô bác anh chị nhìn lọ muối này. Nhiều nghiên cứu cho thấy ăn mặn kéo dài làm niêm mạc dạ dày dễ tổn thương hơn, nhất là khi có vi khuẩn HP. Mà niêm mạc viêm teo vốn đã mỏng. Khuyến cáo chung là dưới năm gam muối mỗi ngày. Mình đổ ra đúng một thìa cà phê, đây là lượng muối cả ngày, không phải một bữa, tính cả nước mắm, bột canh, hạt nêm, mì gói. Đồ muối chua như dưa cà, mắm, cá khô mặn, đồ hun khói, xúc xích, lạp xưởng thì để dành dịp đặc biệt thôi. Mẹo nhỏ: nêm nhạt dần từng tuần, lưỡi sẽ quen, và đừng để sẵn bát nước chấm đậm giữa mâm.
[50–90s] Điều thứ hai: nhiều rau quả. Sai lầm hay gặp là nghe dạ dày yếu thì chỉ ăn cháo trắng, bỏ hẳn rau vì sợ khó tiêu. Ăn vậy vài tháng là thiếu chất, người gầy rộc đi. Rau xanh, trái cây tươi, đủ màu sắc mỗi ngày là thứ cơ thể và niêm mạc cần, vì có chất xơ, vitamin và nhiều chất chống oxy hóa tự nhiên. Rau củ muối chua thì không tính là rau, vì nhiều muối. Ai ăn rau sống thấy khó chịu thì luộc, nấu canh cho mềm, nhai kỹ, ăn chậm. Trái cây chua quá mà ăn lúc đói thấy cồn cào thì ăn sau bữa. Mỗi bữa, cô bác anh chị cố gắng có một đĩa rau, mỗi ngày thêm một hai phần trái cây.
[90–130s] Điều thứ ba: đủ đạm, không kiêng quá. Có người kiêng đến mức cả tuần chỉ ăn cháo với muối vừng, vừa thiếu đạm lại vừa mặn. Cá, trứng, thịt nạc, đậu phụ, sữa nếu hợp, đều cần cho cơ thể. Mỗi bữa nên có một phần đạm cỡ lòng bàn tay. Ví dụ bữa sáng thêm quả trứng, bữa trưa khúc cá, bữa tối miếng đậu phụ. Viêm teo lâu năm, nhất là ở vùng thân vị, có thể làm giảm hấp thu vitamin B12 và sắt. Nếu hay mệt, da xanh, tê bì tay chân, cô bác anh chị hỏi bác sĩ xem có cần xét nghiệm máu không. Ai mau no thì chia nhỏ bữa, ăn chậm. Còn nếu sụt cân nhanh mà không rõ lý do, cần đi khám ngay.
[130–145s] Tóm lại: viêm teo cần ăn nhạt hơn, nhiều rau quả hơn, đủ đạm hơn, chứ không phải kiêng hết. Bữa cơm nhà mình hay có món mặn nào, bình luận bên dưới, mình gợi ý cách thay.</t>
        </is>
      </c>
      <c r="J19" s="27" t="inlineStr">
        <is>
          <t>Đời thường bàn ăn ở nhà, áo thun, băng tên. 0–3s: cầm lọ muối, đổ ra một thìa cà phê. Thẻ mở nền xanh navy 2 dòng ngang ngực: “ĂN CHÁO TRẮNG CẢ THÁNG / CÓ KHI CÒN THIỆT HƠN”. Đạo cụ lần lượt: dưa muối, rau luộc, trứng, cá. Karaoke tô vàng “ít muối”, “rau quả”, “đủ đạm”.</t>
        </is>
      </c>
      <c r="K19" s="27" t="inlineStr">
        <is>
          <t>Viêm teo d.ạ d.ày ăn gì, kiêng gì?
#BacSiHoi #bshoi #noisoidaday</t>
        </is>
      </c>
      <c r="L19" s="27" t="n">
        <v>145</v>
      </c>
      <c r="M19" s="27" t="inlineStr">
        <is>
          <t>BS nói – studio</t>
        </is>
      </c>
      <c r="N19" s="27" t="inlineStr">
        <is>
          <t>Tóm 1 câu + lời mời mềm (theo dõi page, hỏi tiếp ở bình luận)</t>
        </is>
      </c>
      <c r="O19" s="27" t="inlineStr">
        <is>
          <t>Cảm xúc: tò mò đời thường (khuôn “X ăn gì, kiêng gì” của video 913K). Tầng TOFU: mời bình luận. Bình luận ghim: “Bữa cơm nhà cô bác anh chị hay có món mặn nào nhất?”. Câu khuyến cáo dưới 5 g muối/ngày là khuyến cáo chung; bác sĩ duyệt trước khi đăng.</t>
        </is>
      </c>
      <c r="P19" s="27" t="inlineStr">
        <is>
          <t>Đã viết</t>
        </is>
      </c>
      <c r="Q19" s="27" t="inlineStr"/>
    </row>
    <row r="20">
      <c r="A20" s="27" t="n">
        <v>12</v>
      </c>
      <c r="B20" s="28" t="n">
        <v>46310</v>
      </c>
      <c r="C20" s="27" t="inlineStr">
        <is>
          <t>Thứ 5</t>
        </is>
      </c>
      <c r="D20" s="27" t="inlineStr">
        <is>
          <t>20:00</t>
        </is>
      </c>
      <c r="E20" s="27" t="inlineStr">
        <is>
          <t>PGS Lê Xuân Hải</t>
        </is>
      </c>
      <c r="F20" s="27" t="inlineStr">
        <is>
          <t>LXH-B1</t>
        </is>
      </c>
      <c r="G20" s="29" t="inlineStr">
        <is>
          <t>Bố mẹ có viêm teo, con cái có cần nội soi sớm?</t>
        </is>
      </c>
      <c r="H20" s="27" t="inlineStr">
        <is>
          <t>Yếu tố gia đình; xét nghiệm HP cho người thân; mốc tuổi bàn với bác sĩ.</t>
        </is>
      </c>
      <c r="I20" s="27" t="inlineStr">
        <is>
          <t>[0–4s] Bác sĩ ơi, mẹ cháu bị viêm teo dạ dày, anh em cháu có cần đi nội soi sớm không?
[4–12s] Không phải ai cũng cần soi ngay. Nhưng có 3 việc cả nhà nên làm, và việc đầu tiên lại không phải là nội soi.
[12–30s] Câu hỏi này rất đáng hỏi. Nhiều người con nghe mẹ bị viêm teo là lo ngay đến mình. Người bảo bệnh này di truyền, con cháu kiểu gì cũng bị. Người lại bảo chẳng liên quan, không cần bận tâm. Sự thật nằm ở giữa. Tôi hiểu nỗi lo đó.
[30–66s] Thứ nhất, cái chung trong một nhà. Viêm teo phần lớn do vi khuẩn HP gây viêm kéo dài nhiều năm. Và HP thường lây trong gia đình, qua mâm cơm chung, gắp thức ăn cho nhau, mớm cơm cho trẻ ngày xưa. Cả nhà lại thường ăn mặn giống nhau, cùng nồi canh, cùng bát nước chấm. Giống như cây trong một vườn: giống nhau không hẳn vì cùng hạt giống, mà vì cùng đất, cùng nước. Cũng có một phần nhỏ viêm teo do tự miễn, có thể gặp nhiều hơn trong một nhà. Nên điều đáng hỏi nhất là con có đang mang HP giống mẹ không.
[66–102s] Thứ hai, việc làm ngay: xét nghiệm HP cho người thân trưởng thành. Không cần nội soi vẫn tìm được HP, bằng test thở hoặc xét nghiệm phân. Test thở không đau, không cần gây mê. Làm đúng hướng dẫn trước khi thử, vì một số thuốc dạ dày, kháng sinh mới dùng có thể làm kết quả sai. Ai dương tính thì điều trị theo bác sĩ, xong thuốc kiểm tra lại. Nên kiểm tra cả những người ăn chung mâm, để không truyền qua truyền lại trong nhà. Trẻ nhỏ thì không xét nghiệm tràn lan, chỉ làm khi bác sĩ chỉ định.
[102–138s] Thứ ba, mốc tuổi nội soi. Chỗ này cần bàn riêng với bác sĩ. Nhiều chương trình tầm soát ở châu Á bắt đầu quanh tuổi 40 đến 50. Nhà có bố mẹ, anh chị em ruột từng bị ung thư dạ dày thì thường được khuyên soi sớm hơn. Người nhiễm HP lâu năm, hút thuốc, ăn rất mặn cũng là lý do để bàn chuyện soi sớm. Mốc cụ thể cần bác sĩ đánh giá cho từng người. Còn bản thân đã đau thượng vị, đầy bụng, ợ hơi kéo dài thì không cần chờ mốc tuổi nào, nên đi khám.
[138–162s] Nuốt nghẹn tăng dần, sụt cân nhanh, nôn ra máu hay đi ngoài phân đen thì đi khám ngay, ở tuổi nào cũng vậy. Đang dùng thuốc gì, đừng tự ngưng trước khi hỏi bác sĩ. Và mẹ vẫn cần nội soi theo đúng hẹn của mẹ.
[162–180s] Gen thì không chọn được, nhưng HP và mâm cơm thì cả nhà chọn được. Nhà mình đã có ai xét nghiệm HP chưa? Comment có hoặc chưa, tôi chỉ cách bắt đầu.</t>
        </is>
      </c>
      <c r="J20" s="27" t="inlineStr">
        <is>
          <t>Ngồi giữa khung ngang ngực, blouse trắng, mic cài, cùng bối cảnh cả cụm. Băng tên học hàm góc trái. Thẻ, banner xanh navy (màu page). Chữ hoa 2 dòng khung đầu: "BỐ MẸ VIÊM TEO / CON CÓ CẦN NỘI SOI SỚM?"; dòng phụ "Con chăm bố mẹ – xem ngay". Dải nền 1/3 dưới. Thẻ số 1–3. Mâm cơm chung.</t>
        </is>
      </c>
      <c r="K20" s="27" t="inlineStr">
        <is>
          <t>Bố mẹ có viêm teo, con cái có cần nội soi sớm? Trả lời ngắn: không phải ai cũng cần soi ngay, và việc đầu tiên cả nhà nên làm lại không phải là nội soi.
#BacSiHoi #HP #viemteo #daday</t>
        </is>
      </c>
      <c r="L20" s="27" t="n">
        <v>180</v>
      </c>
      <c r="M20" s="27" t="inlineStr">
        <is>
          <t>BS nói – studio</t>
        </is>
      </c>
      <c r="N20" s="27" t="inlineStr">
        <is>
          <t>Một câu hỏi trả lời được trong một dòng</t>
        </is>
      </c>
      <c r="O20" s="27" t="inlineStr">
        <is>
          <t>Câu hỏi mở đầu ưu tiên lấy từ bình luận hoặc tin nhắn thật đã ẩn danh. Mốc tuổi 40–50 là tham khảo chương trình tầm soát châu Á, bác sĩ duyệt trước khi quay. Nhịp đọc khoảng 195–200 tiếng/phút, câu ngắn, giọng điềm tĩnh; không đọc nhanh hơn (thẻ KOL: quá 200 tiếng/phút là cắt ý).</t>
        </is>
      </c>
      <c r="P20" s="27" t="inlineStr">
        <is>
          <t>Đã viết</t>
        </is>
      </c>
      <c r="Q20" s="27" t="inlineStr"/>
    </row>
    <row r="21">
      <c r="A21" s="24" t="n">
        <v>13</v>
      </c>
      <c r="B21" s="25" t="n">
        <v>46311</v>
      </c>
      <c r="C21" s="24" t="inlineStr">
        <is>
          <t>Thứ 6</t>
        </is>
      </c>
      <c r="D21" s="24" t="inlineStr">
        <is>
          <t>07:00</t>
        </is>
      </c>
      <c r="E21" s="24" t="inlineStr">
        <is>
          <t>Bác sĩ Huyền</t>
        </is>
      </c>
      <c r="F21" s="24" t="inlineStr">
        <is>
          <t>HUYEN-N</t>
        </is>
      </c>
      <c r="G21" s="26" t="inlineStr">
        <is>
          <t>4 DÒNG TRÊN PHIẾU NỘI SOI CÔ BÁC NÊN HỎI LẠI BÁC SĨ</t>
        </is>
      </c>
      <c r="H21" s="24" t="inlineStr">
        <is>
          <t>Vị trí tổn thương; mức độ; có sinh thiết không; hẹn tái khám khi nào.</t>
        </is>
      </c>
      <c r="I21" s="24" t="inlineStr">
        <is>
          <t>[0–3s] 4 dòng trên phiếu nội soi cô bác nên hỏi lại bác sĩ.
[3–14s] Cầm phiếu ra về, chữ thì nhiều, thuật ngữ thì lạ, lại ngại hỏi vì sợ làm phiền. Nhiều người điều trị lệch hướng không phải vì bệnh khó, mà vì hiểu sai đúng một dòng trên phiếu. Hỏi lại là quyền của người bệnh.
[14–37s] Dòng số 1: vị trí tổn thương. Thực quản, thân vị, hang vị hay hành tá tràng. Nhiều người chỉ đọc chữ viêm mà không đọc chữ đứng trước nó. Cùng chữ viêm, ở hang vị khác ở thân vị. Cùng là ổ loét, ở dạ dày thường phải soi lại xem đã lành hẳn chưa, ở tá tràng thì cách theo dõi có thể khác. Hỏi bác sĩ: tổn thương của tôi nằm ở đâu, có mấy chỗ? Phiếu có ảnh thì nhờ bác sĩ chỉ luôn trên ảnh.
[37–60s] Dòng số 2: mức độ. Phiếu có thể ghi nhẹ, vừa, nặng, hoặc ký hiệu chữ và số, như C1, C2 với viêm teo, độ A, độ B với viêm thực quản trào ngược. Có người đọc chữ “nặng” là hoảng, có người đọc chữ “nhẹ” là bỏ thuốc. Cả hai đều vội. Đừng tự so với bài trên mạng, vì cùng một chữ mà mỗi người một bối cảnh. Hỏi bác sĩ: mức này nhẹ hay nặng, so với lần trước thì tốt lên hay xấu đi?
[60–83s] Dòng số 3: có sinh thiết không, có làm xét nghiệm HP không. Rất nhiều người soi xong có sinh thiết, mà quên luôn đi lấy kết quả giải phẫu bệnh. Trong khi chính tờ đó mới nói là viêm thường, viêm teo, dị sản hay polyp loại gì. Chưa có tờ đó, mọi kết luận mới chỉ là đoán. Hỏi bác sĩ: bao giờ có kết quả, lấy ở đâu, mang đến ai đọc? Có làm test HP lúc soi thì hỏi luôn âm hay dương.
[83–106s] Dòng số 4: hẹn tái khám khi nào. Uống thuốc bao lâu thì quay lại. Bao lâu thì kiểm tra lại HP. Bao lâu thì nội soi lại. Nhiều người nhớ ngày uống thuốc mà quên ngày soi lại. Ba mốc này ghi ngay vào mặt sau tờ phiếu, khi còn ngồi trong phòng khám, chứ về nhà là dễ quên. Rất nhiều người lỡ lịch soi lại chỉ vì tờ hẹn nằm quên trong ngăn kéo. Chụp ảnh tờ phiếu, gửi vào nhóm gia đình để con cháu cùng nhớ.
[106–126s] Một câu để nhớ: phiếu nội soi chỉ có giá trị khi mình hiểu nó và làm theo nó. Tôi luôn mong người bệnh hỏi kỹ một lần, để đỡ lo cả năm. Còn nếu đang chờ tái khám mà nôn ra máu, đi ngoài phân đen hay đau bụng dữ dội, đi cấp cứu ngay.
[126–140s] Cô bác anh chị từng quên hỏi dòng số mấy? Bình luận con số đó. Ai chưa hỏi dòng nào, bình luận số 0. Và lưu video này lại, gửi người nhà trước khi họ đi soi.</t>
        </is>
      </c>
      <c r="J21" s="24" t="inlineStr">
        <is>
          <t>0s giơ 4 ngón, cầm phiếu che tên; thẻ hook navy ngang ngực, “HỎI LẠI” vàng. 12s băng tên học vị. Karaoke tô từ khóa. Banner navy: 1. VỊ TRÍ, 2. MỨC ĐỘ, 3. SINH THIẾT, HP, 4. TÁI KHÁM. Minh họa 1/3 trên: sơ đồ dạ dày. Thẻ kết luận “HIỂU PHIẾU MỚI VỀ”. 126s “Bình luận số…”.</t>
        </is>
      </c>
      <c r="K21" s="24" t="inlineStr">
        <is>
          <t>Cầm phiếu nội soi về mà đọc không hiểu, lại ngại hỏi? Hỏi lại không phải làm phiền, hiểu sai một dòng mới là thiệt 👇
#BacSiHoi #daday #tieuhoa</t>
        </is>
      </c>
      <c r="L21" s="24" t="n">
        <v>140</v>
      </c>
      <c r="M21" s="24" t="inlineStr">
        <is>
          <t>BS nói – studio</t>
        </is>
      </c>
      <c r="N21" s="24" t="inlineStr">
        <is>
          <t>“Bình luận số dấu hiệu bạn có” hoặc “Lưu lại gửi người nhà”</t>
        </is>
      </c>
      <c r="O21" s="24" t="inlineStr">
        <is>
          <t>Câu đọc ở giây 0 giữ chữ "bạn" cho khớp thẻ; nếu chủ doanh nghiệp duyệt tiêu đề đề xuất thì đọc theo tiêu đề mới.</t>
        </is>
      </c>
      <c r="P21" s="24" t="inlineStr">
        <is>
          <t>Đã viết</t>
        </is>
      </c>
      <c r="Q21" s="24" t="inlineStr"/>
    </row>
    <row r="22">
      <c r="A22" s="24" t="n">
        <v>14</v>
      </c>
      <c r="B22" s="25" t="n">
        <v>46311</v>
      </c>
      <c r="C22" s="24" t="inlineStr">
        <is>
          <t>Thứ 6</t>
        </is>
      </c>
      <c r="D22" s="24" t="inlineStr">
        <is>
          <t>12:30</t>
        </is>
      </c>
      <c r="E22" s="24" t="inlineStr">
        <is>
          <t>Bác sĩ Chiều</t>
        </is>
      </c>
      <c r="F22" s="24" t="inlineStr">
        <is>
          <t>CHIEU</t>
        </is>
      </c>
      <c r="G22" s="26" t="inlineStr">
        <is>
          <t>Nội soi nhiều lần có hại không?</t>
        </is>
      </c>
      <c r="H22" s="24" t="inlineStr">
        <is>
          <t>Đáp: nội soi đúng chỉ định là an toàn. 3 ý: khi nào cần, khi nào không cần, rủi ro thực tế.</t>
        </is>
      </c>
      <c r="I22" s="24" t="inlineStr">
        <is>
          <t>[0–3s] Nội soi dạ dày nhiều lần như thế này có hại không?
[3–10s] Câu trả lời là nội soi đúng chỉ định thì an toàn. Nhưng có 3 điều cô bác anh chị nên biết để không soi thiếu, cũng không soi thừa.
[10–50s] Điều thứ nhất: hiểu đúng rủi ro thực tế. Cô bác nhìn xấp phiếu này, là của một người theo dõi đúng hẹn nhiều năm. Nội soi không dùng tia X, nên soi nhiều lần không bị tích tia xạ như chụp phim. Rủi ro hay gặp chỉ là đau họng, chướng bụng nhẹ vài giờ. Chảy máu hay thủng rất hiếm, cao hơn một chút khi có cắt polyp hay can thiệp. Nếu soi có gây mê thì có thêm phần rủi ro của thuốc mê, nên mới cần khai đủ bệnh trước khi soi. Dụng cụ được khử khuẩn theo quy trình sau mỗi lần dùng. Nói gọn: ống soi không làm hại mình vì số lần, giống đi khám răng định kỳ không làm hỏng răng. Cái đáng bàn là soi có đúng lúc hay không.
[50–90s] Điều thứ hai: sai lầm soi thừa. Vừa soi tháng trước, kết quả bình thường, triệu chứng không đổi, nhưng vì lo quá nên đi soi tiếp chỗ khác, mong nghe một câu khác. Hoặc mới uống thuốc được vài ngày đã muốn soi lại xem khỏi chưa. Niêm mạc cần thời gian để lành, soi sớm quá thì chưa thấy được gì. Soi nhiều nơi, mỗi nơi một tờ, mà không ai đặt các tờ cạnh nhau, thì soi bao nhiêu lần cũng khó yên tâm. Lo lắng là thật, nhưng cái cần lúc đó là một người giải thích cho mình hiểu tờ phiếu, chứ chưa chắc là thêm một lần soi. Mang phiếu cũ đến, để bác sĩ quyết định có cần soi lại hay không.
[90–130s] Điều thứ ba: khi nào cần soi lại, và chuẩn bị gì. Người đã có viêm teo, dị sản ruột, polyp, hay Barrett thực quản thì cần soi lại theo lịch bác sĩ hẹn. Với những người này, bỏ soi mới là điều đáng lo hơn. Người có loét dạ dày cần soi lại xem đã lành chưa. Người vừa cắt polyp cần soi kiểm tra theo hẹn. Những lần soi đó không thừa, vì mỗi lần là một lần so sánh. Ai có triệu chứng mới, hay nuốt nghẹn tăng dần, sụt cân nhanh, nôn ra máu, phân đen, thì phải đi khám ngay, dù mới soi chưa lâu. Việc làm tại nhà: lấy một túi hồ sơ, xếp mọi phiếu nội soi, kết quả sinh thiết theo ngày, lần nào đi khám cũng mang theo.
[130–145s] Tóm lại: nội soi không hại vì soi nhiều, chỉ phí khi soi không đúng lúc. Ai đang có xấp phiếu cũ, chụp gửi qua tin nhắn page, nhớ che tên, mình xem giúp.</t>
        </is>
      </c>
      <c r="J22" s="24" t="inlineStr">
        <is>
          <t>Cận mặt tường trơn, scrubs xanh, bảng tên. 0–3s: đặt xấp phiếu nội soi cũ xuống bàn, xòe ra. Thẻ mở nền xanh navy 2 dòng ngang ngực: “SOI NHIỀU NƠI, CẦM NHIỀU TỜ / VẪN CHƯA YÊN TÂM”. Ý 1 sticker “KHÔNG DÙNG TIA X”. Cuối: cho phiếu vào túi hồ sơ. Karaoke tô vàng “đúng chỉ định”.</t>
        </is>
      </c>
      <c r="K22" s="24" t="inlineStr">
        <is>
          <t>Nội soi nhiều lần có hại không?
#BacSiHoi #bshoi #noisoidaday</t>
        </is>
      </c>
      <c r="L22" s="24" t="n">
        <v>145</v>
      </c>
      <c r="M22" s="24" t="inlineStr">
        <is>
          <t>BS nói – studio</t>
        </is>
      </c>
      <c r="N22" s="24" t="inlineStr">
        <is>
          <t>Tóm 1 câu + lời mời mềm (theo dõi page, hỏi tiếp ở bình luận)</t>
        </is>
      </c>
      <c r="O22" s="24" t="inlineStr">
        <is>
          <t>Cảm xúc: sợ bỏ lỡ (nỗi sợ thủ thuật). Tầng MOFU: mời gửi phiếu nội soi qua tin nhắn page, che tên. Bình luận ghim: “Cô bác anh chị đã nội soi mấy lần rồi?”. Có dấu hiệu nguy hiểm: bác sĩ duyệt trước khi đăng.</t>
        </is>
      </c>
      <c r="P22" s="24" t="inlineStr">
        <is>
          <t>Đã viết</t>
        </is>
      </c>
      <c r="Q22" s="24" t="inlineStr"/>
    </row>
    <row r="23">
      <c r="A23" s="24" t="n">
        <v>15</v>
      </c>
      <c r="B23" s="25" t="n">
        <v>46311</v>
      </c>
      <c r="C23" s="24" t="inlineStr">
        <is>
          <t>Thứ 6</t>
        </is>
      </c>
      <c r="D23" s="24" t="inlineStr">
        <is>
          <t>20:00</t>
        </is>
      </c>
      <c r="E23" s="24" t="inlineStr">
        <is>
          <t>PGS Lê Xuân Hải</t>
        </is>
      </c>
      <c r="F23" s="24" t="inlineStr">
        <is>
          <t>LXH-B1</t>
        </is>
      </c>
      <c r="G23" s="26" t="inlineStr">
        <is>
          <t>Diệt HP rồi, niêm mạc viêm teo có hồi lại không?</t>
        </is>
      </c>
      <c r="H23" s="24" t="inlineStr">
        <is>
          <t>Giúp chậm hoặc dừng tiến triển; một số trường hợp cải thiện; cần theo dõi.</t>
        </is>
      </c>
      <c r="I23" s="24" t="inlineStr">
        <is>
          <t>[0–4s] Có anh hỏi: diệt HP rồi, kiểm tra cũng sạch rồi, niêm mạc viêm teo có hồi lại không?
[4–12s] Câu trả lời là có thể, ở một số người, nhưng chậm. Và có 3 điều cô bác anh chị cần hiểu cho đúng.
[12–30s] Nhiều người nghĩ diệt HP xong là mọi thứ về như cũ, nên bỏ luôn lịch soi. Người khác lại nghĩ đã teo rồi thì diệt hay không cũng thế. Chờ mãi mới sạch HP, ai cũng mong xong xuôi. Tôi hiểu. Nhưng cả hai cách nghĩ đều làm mình thiệt.
[30–66s] Thứ nhất, điều diệt HP mang lại. Hình dung một khu rừng cháy âm ỉ nhiều năm, HP là ngọn lửa. Dập được lửa, cây đã cháy không mọc lại ngay, nhưng đám cháy không lan thêm. Cũng vậy, diệt HP giúp viêm giảm, làm chậm hoặc dừng vùng teo lan rộng. Đây là lợi ích quan trọng nhất, dù chưa thấy ngay. Ở một số trường hợp, nhất là khi teo chưa nặng, lần soi sau niêm mạc có cải thiện, nhưng thường tính bằng năm, không phải bằng tuần. Chỗ đã thành dị sản ruột thì khó quay lại hơn.
[66–102s] Thứ hai, việc làm ngay: chắc chắn HP đã thật sự hết. Kiểm tra lại bằng test thở hoặc xét nghiệm phân, khi đã xong thuốc ít nhất 4 tuần, và tạm ngưng thuốc giảm tiết axit trước đó theo hướng dẫn của bác sĩ. Làm sớm quá, hoặc vẫn đang uống thuốc dạ dày, kết quả có thể báo sạch mà thật ra chưa sạch. Đó là bước nhiều người hay bỏ qua. Chưa xác nhận sạch thì chưa nói chuyện hồi phục. Song song, bỏ thuốc lá, ăn nhạt bớt, thêm rau quả, cho niêm mạc điều kiện tốt nhất.
[102–138s] Thứ ba, trường hợp cần cẩn thận hơn. Viêm teo lan rộng, phiếu ghi O2, O3, đã có dị sản ruột, hoặc nhà có người từng bị ung thư dạ dày, thì dù sạch HP vẫn phải nội soi theo hẹn. Diệt HP giúp giảm nguy cơ, nhưng không đưa nguy cơ về không. Viêm teo nhẹ ở hang vị, đã sạch HP, không có yếu tố gia đình thì lịch có thể giãn hơn. Lịch cụ thể bác sĩ sẽ dựa trên mức độ và kết quả sinh thiết. Lần soi sau, mang phiếu cũ để bác sĩ so xem vùng teo đứng yên, thu hẹp hay lan thêm.
[138–162s] Trong lúc theo dõi, nuốt nghẹn tăng dần, sụt cân nhanh, nôn ra máu hay đi ngoài phân đen thì đi khám ngay, không chờ đến hẹn. Những dấu hiệu này cần được xem ngay. Đừng tự ngưng thuốc bác sĩ đang kê trước khi hỏi lại.
[162–180s] Dập được lửa là tin vui, nhưng canh rừng vẫn phải tiếp tục. Diệt HP xong, cô bác anh chị đã kiểm tra lại chưa? Comment rồi hoặc chưa, tôi nhắc mốc giúp.</t>
        </is>
      </c>
      <c r="J23" s="24" t="inlineStr">
        <is>
          <t>Ngồi giữa khung ngang ngực, blouse trắng, mic cài, cùng bối cảnh cả cụm. Băng tên học hàm góc trái. Thẻ, banner xanh navy (màu page). Chữ hoa 2 dòng khung đầu: "DIỆT HP RỒI / VIÊM TEO CÓ HỒI LẠI?"; dòng phụ "Người đã diệt HP – xem ngay". Dải nền 1/3 dưới. Thẻ số 1–3. Minh họa lửa tắt.</t>
        </is>
      </c>
      <c r="K23" s="24" t="inlineStr">
        <is>
          <t>Diệt HP rồi, niêm mạc viêm teo có hồi lại không? Trả lời ngắn: có thể, ở một số người, nhưng chậm, và vẫn phải theo dõi.
#BacSiHoi #HP #viemteo #daday</t>
        </is>
      </c>
      <c r="L23" s="24" t="n">
        <v>180</v>
      </c>
      <c r="M23" s="24" t="inlineStr">
        <is>
          <t>BS nói – studio</t>
        </is>
      </c>
      <c r="N23" s="24" t="inlineStr">
        <is>
          <t>Một câu hỏi trả lời được trong một dòng</t>
        </is>
      </c>
      <c r="O23" s="24" t="inlineStr">
        <is>
          <t>Câu hỏi mở đầu ưu tiên lấy từ bình luận hoặc tin nhắn thật đã ẩn danh. Nhịp đọc khoảng 195–200 tiếng/phút, câu ngắn, giọng điềm tĩnh; không đọc nhanh hơn (thẻ KOL: quá 200 tiếng/phút là cắt ý).</t>
        </is>
      </c>
      <c r="P23" s="24" t="inlineStr">
        <is>
          <t>Đã viết</t>
        </is>
      </c>
      <c r="Q23" s="24" t="inlineStr"/>
    </row>
    <row r="24">
      <c r="A24" s="27" t="n">
        <v>16</v>
      </c>
      <c r="B24" s="28" t="n">
        <v>46312</v>
      </c>
      <c r="C24" s="27" t="inlineStr">
        <is>
          <t>Thứ 7</t>
        </is>
      </c>
      <c r="D24" s="27" t="inlineStr">
        <is>
          <t>07:00</t>
        </is>
      </c>
      <c r="E24" s="27" t="inlineStr">
        <is>
          <t>Bác sĩ Huyền</t>
        </is>
      </c>
      <c r="F24" s="27" t="inlineStr">
        <is>
          <t>HUYEN-L</t>
        </is>
      </c>
      <c r="G24" s="29" t="inlineStr">
        <is>
          <t>TRÀO NGƯỢC LÂU NĂM: BIẾN CHỨNG KHÔNG ĐẾN SAU VÀI TUẦN MÀ SAU NHIỀU NĂM</t>
        </is>
      </c>
      <c r="H24" s="27" t="inlineStr">
        <is>
          <t>Ai có nguy cơ; vì sao cần nội soi theo dõi; 3 việc.</t>
        </is>
      </c>
      <c r="I24" s="27" t="inlineStr">
        <is>
          <t>[0–4s] Trào ngược lâu năm: biến chứng không đến sau vài tuần, mà sau nhiều năm.
[4–20s] Nó đến sau những năm tháng mình coi ợ chua là chuyện thường. Có một kiểu người trào ngược cả chục năm, nóng rát thì mua thuốc uống vài hôm, đỡ là thôi, chưa nội soi lần nào. Họ nghĩ trào ngược chỉ là khó chịu. Nhưng ở cuối thực quản, có thể một thay đổi đang âm thầm diễn ra, bác sĩ gọi là Barrett thực quản.
[20–45s] Thứ nhất, Barrett là gì? Cái tên nghe lạ, nhưng chuyện rất đời thường. Cô bác anh chị hình dung bức tường cạnh bếp bị hơi nóng hắt vào ngày này qua tháng khác. Chủ nhà bèn ốp lên một loại gạch khác cho chịu nhiệt. Chịu được hơn thật, nhưng không còn là bức tường cũ. Niêm mạc cuối thực quản cũng vậy. Bị dịch axit tạt lên nhiều năm, nó đổi sang một loại niêm mạc khác, giống niêm mạc ruột, để tự vệ. Chính lớp gạch mới ấy là thứ bác sĩ cần theo dõi.
[45–75s] Thứ hai, ai cần để ý? Người trào ngược kéo dài nhiều năm, nhất là nam giới, trên 50 tuổi, béo bụng, hút thuốc, hoặc trong nhà có người bị Barrett hay ung thư thực quản. Có càng nhiều yếu tố, càng nên được bác sĩ cân nhắc nội soi. Người hay bị ợ nóng về đêm, phải ngồi dậy vì nóng rát, cũng nên kể rõ với bác sĩ. Cái khó là Barrett không có triệu chứng riêng. Cảm giác vẫn chỉ là ợ chua, nóng rát như mọi khi. Chỉ có nội soi và sinh thiết mới nhìn thấy được.
[75–100s] Thứ ba, vì sao phải soi theo dõi? Đừng sợ: phần lớn người có Barrett không đi tới ung thư. Nhưng cũng đừng bỏ mặc: ở một số người, tế bào có thể dần thay đổi thành loạn sản, mà loạn sản thì không đau, không tự báo. Soi theo dõi là để bắt thay đổi đó sớm, khi còn xử lý được qua nội soi. Lịch soi tùy chiều dài đoạn Barrett và kết quả sinh thiết, mỗi người một khác. Biết mình có Barrett không phải để lo, mà để có lịch theo dõi rõ ràng.
[100–113s] Việc thứ nhất: trào ngược nhiều năm mà chưa soi lần nào, nhất là khi có những yếu tố vừa kể, hãy đi khám để bác sĩ cân nhắc nội soi. Đừng đợi đến khi nuốt khó mới đi.
[113–125s] Việc thứ hai: đã có Barrett thì soi lại đúng hẹn, mang theo phiếu cũ để bác sĩ so. Uống thuốc theo bác sĩ, đừng tự ngưng khi thấy đỡ, vì hết rát không có nghĩa là Barrett đã hết.
[125–135s] Việc thứ ba: giảm trào ngược mỗi ngày. Ăn tối xong 2 đến 3 tiếng mới nằm, kê cao đầu giường 15 đến 20 phân, bớt vòng bụng, bỏ thuốc lá, bớt rượu bia.
[135–150s] Một câu thôi: trào ngược lâu năm không chỉ là khó chịu, nó cần được theo dõi. Nuốt nghẹn tăng dần, sụt cân nhanh, nôn ra máu thì đi khám ngay. Còn cầm phiếu có chữ Barrett mà chưa rõ phải làm gì, nhắn tin cho tôi.</t>
        </is>
      </c>
      <c r="J24" s="27" t="inlineStr">
        <is>
          <t>0s tay đặt xương ức; thẻ hook navy ngang ngực, “NHIỀU NĂM” vàng. 12s băng tên học vị. Karaoke tô từ khóa. Minh họa 1/3 trên: tường bếp ốp gạch. Banner navy: 1. ĐI SOI, 2. SOI ĐÚNG HẸN, 3. GIẢM TRÀO NGƯỢC. Thẻ kết luận “LÂU NĂM: CẦN THEO DÕI”. 135s “Nhắn tin cho bác sĩ Hội”.</t>
        </is>
      </c>
      <c r="K24" s="27" t="inlineStr">
        <is>
          <t>T.rào n.gược cả chục năm mà chưa nội soi lần nào? Biến chứng không đến sau vài tuần, mà sau nhiều năm im lặng 👇
#BacSiHoi #daday #tieuhoa</t>
        </is>
      </c>
      <c r="L24" s="27" t="n">
        <v>150</v>
      </c>
      <c r="M24" s="27" t="inlineStr">
        <is>
          <t>BS nói – studio</t>
        </is>
      </c>
      <c r="N24" s="27" t="inlineStr">
        <is>
          <t>Thẻ “Nhắn tin cho bác sĩ Hội” ở khoảng 90% thời lượng</t>
        </is>
      </c>
      <c r="O24" s="27" t="inlineStr"/>
      <c r="P24" s="27" t="inlineStr">
        <is>
          <t>Đã viết</t>
        </is>
      </c>
      <c r="Q24" s="27" t="inlineStr"/>
    </row>
    <row r="25">
      <c r="A25" s="27" t="n">
        <v>17</v>
      </c>
      <c r="B25" s="28" t="n">
        <v>46312</v>
      </c>
      <c r="C25" s="27" t="inlineStr">
        <is>
          <t>Thứ 7</t>
        </is>
      </c>
      <c r="D25" s="27" t="inlineStr">
        <is>
          <t>12:30</t>
        </is>
      </c>
      <c r="E25" s="27" t="inlineStr">
        <is>
          <t>Bác sĩ Chiều</t>
        </is>
      </c>
      <c r="F25" s="27" t="inlineStr">
        <is>
          <t>CHIEU</t>
        </is>
      </c>
      <c r="G25" s="29" t="inlineStr">
        <is>
          <t>Sinh thiết khi nội soi có làm bệnh nặng hơn?</t>
        </is>
      </c>
      <c r="H25" s="27" t="inlineStr">
        <is>
          <t>Đáp: không; sinh thiết giúp biết chính xác; giải tỏa nỗi sợ phổ biến.</t>
        </is>
      </c>
      <c r="I25" s="27" t="inlineStr">
        <is>
          <t>[0–3s] Sinh thiết khi nội soi có làm bệnh nặng hơn không?
[3–10s] Câu trả lời là không. Nhưng có 3 điều cô bác anh chị nên biết, để không vì sợ mà bỏ lỡ cơ hội biết chính xác bệnh của mình.
[10–50s] Điều thứ nhất: hiểu đúng sinh thiết là gì. Cô bác anh chị nhìn hạt gạo trên đầu ngón tay này. Mẩu sinh thiết chỉ nhỏ cỡ chừng này thôi. Bác sĩ đưa một chiếc kìm rất nhỏ qua ống soi, gắp vài mẩu niêm mạc, rồi gửi đi soi dưới kính hiển vi. Đa số người không thấy đau lúc gắp. Niêm mạc dạ dày tự lành nhanh, giống vết xước nhỏ trong miệng vài hôm là liền. Nhiều người sợ đụng vào là bệnh bùng lên, lan ra. Không phải vậy. Sinh thiết không làm bệnh lan, không làm viêm nặng thêm. Và được sinh thiết cũng không có nghĩa là bác sĩ nghi ung thư. Rất nhiều lần sinh thiết chỉ để tìm HP, xem có viêm teo, dị sản, hay xác định loại polyp.
[50–90s] Điều thứ hai: những sai lầm vì sợ. Sai lầm thứ nhất là từ chối sinh thiết. Có người dặn bác sĩ đừng sinh thiết, vì nghe hàng xóm bảo làm động bệnh. Lúc đó bác sĩ chỉ nhìn được bề mặt, có khi phải hẹn soi thêm lần nữa, vừa mất công vừa thêm lo. Sai lầm thứ hai là sinh thiết xong không quay lại lấy kết quả. Tờ giải phẫu bệnh mới là tờ quan trọng nhất, vậy mà nhiều người để quên ở bệnh viện. Sai lầm thứ ba là tự đọc kết quả rồi tự hoảng. Có những chữ nghe đáng sợ nhưng thực ra chỉ là viêm thường. Còn sau sinh thiết, nếu nôn ra máu, đi ngoài phân đen hoặc đau bụng dữ dội, cô bác anh chị đi cấp cứu ngay.
[90–130s] Điều thứ ba: làm gì trước và sau. Trước khi soi, báo bác sĩ nếu đang uống thuốc chống đông hay thuốc chống kết tập tiểu cầu, để được dặn có cần tạm dừng không. Đừng tự ngưng, vì ngưng sai có thể nguy hiểm cho tim mạch. Sau soi, ăn đồ mềm, nguội trong ngày hôm đó, tránh rượu bia. Hơi chướng bụng, đau họng nhẹ vài giờ là thường gặp. Bác sĩ dặn uống thuốc bảo vệ dạ dày thì uống đủ. Hỏi rõ ngày trả kết quả, thường mất vài ngày đến một hai tuần tùy nơi, lưu vào điện thoại, nhờ con cháu nhắc. Có kết quả rồi thì mang đến bác sĩ để biết bước tiếp theo. Lần soi sau, mang theo tờ cũ để bác sĩ so sánh.
[130–145s] Tóm lại: sinh thiết không làm bệnh nặng thêm, nó giúp mình biết chính xác bệnh là gì. Ai đã có tờ giải phẫu bệnh mà chưa hiểu, chụp gửi qua tin nhắn page, nhớ che tên, mình xem giúp.</t>
        </is>
      </c>
      <c r="J25" s="27" t="inlineStr">
        <is>
          <t>Phòng tư vấn có người làm việc phía sau, scrubs xanh, găng tay. 0–3s: đặt hạt gạo lên đầu ngón tay, đưa sát ống kính. Thẻ mở nền xanh navy 2 dòng ngang ngực: “HÀNG XÓM BẢO ĐỪNG SINH THIẾT / KẺO ĐỘNG BỆNH”. Minh họa 1/3 trên: kìm nhỏ qua ống soi. Karaoke tô vàng “không lan”.</t>
        </is>
      </c>
      <c r="K25" s="27" t="inlineStr">
        <is>
          <t>Sinh thiết khi nội soi có làm bệnh nặng hơn?
#BacSiHoi #bshoi #noisoidaday</t>
        </is>
      </c>
      <c r="L25" s="27" t="n">
        <v>145</v>
      </c>
      <c r="M25" s="27" t="inlineStr">
        <is>
          <t>BS nói – studio</t>
        </is>
      </c>
      <c r="N25" s="27" t="inlineStr">
        <is>
          <t>Tóm 1 câu + lời mời mềm (theo dõi page, hỏi tiếp ở bình luận)</t>
        </is>
      </c>
      <c r="O25" s="27" t="inlineStr">
        <is>
          <t>Cảm xúc: sợ bỏ lỡ (nỗi sợ thủ thuật, khuôn 13). Tầng MOFU: mời gửi tờ giải phẫu bệnh qua tin nhắn page, che tên. Bình luận ghim: “Cô bác anh chị đã từng được sinh thiết chưa, lúc đó lo nhất điều gì?”. Có dấu hiệu cấp cứu và chủ đề thuốc chống đông: bác sĩ duyệt trước khi đăng.</t>
        </is>
      </c>
      <c r="P25" s="27" t="inlineStr">
        <is>
          <t>Đã viết</t>
        </is>
      </c>
      <c r="Q25" s="27" t="inlineStr"/>
    </row>
    <row r="26">
      <c r="A26" s="27" t="n">
        <v>18</v>
      </c>
      <c r="B26" s="28" t="n">
        <v>46312</v>
      </c>
      <c r="C26" s="27" t="inlineStr">
        <is>
          <t>Thứ 7</t>
        </is>
      </c>
      <c r="D26" s="27" t="inlineStr">
        <is>
          <t>20:00</t>
        </is>
      </c>
      <c r="E26" s="27" t="inlineStr">
        <is>
          <t>PGS Lê Xuân Hải</t>
        </is>
      </c>
      <c r="F26" s="27" t="inlineStr">
        <is>
          <t>LXH-B1</t>
        </is>
      </c>
      <c r="G26" s="29" t="inlineStr">
        <is>
          <t>Kết quả “loạn sản nhẹ”: cần làm gì tiếp theo?</t>
        </is>
      </c>
      <c r="H26" s="27" t="inlineStr">
        <is>
          <t>Bình tĩnh; sinh thiết lại, nội soi theo dõi sát, can thiệp nếu cần.</t>
        </is>
      </c>
      <c r="I26" s="27" t="inlineStr">
        <is>
          <t>[0–4s] Bác sĩ ơi, giải phẫu bệnh của mẹ cháu ghi loạn sản nhẹ, giờ phải làm gì?
[4–12s] Bình tĩnh đã. Loạn sản nhẹ chưa phải ung thư, nhưng cần làm đúng 3 bước, không bỏ bước nào, bước nào cũng có lý do.
[12–30s] Chữ loạn sản nghe rất đáng sợ. Có người đọc xong nghĩ là ung thư giai đoạn đầu, cả nhà mất ngủ. Có người thấy chữ nhẹ, nghĩ là không sao, gấp lại cất đi. Tôi hiểu cảm giác cầm tờ giấy này. Nhưng cả hai đều chưa đúng.
[30–66s] Thứ nhất, loạn sản là gì. Hình dung tế bào niêm mạc như bức tường gạch xếp thẳng hàng. Loạn sản là vài viên bắt đầu lệch hàng, méo mó. Nhẹ là mới lệch ít, nặng là lệch nhiều, cần xử lý sớm hơn. Tường chưa đổ, nhưng đã đến lúc phải nhìn kỹ. Sau viêm teo, dị sản ruột, thì loạn sản là nấc cao hơn. Có trường hợp giữ ổn định, có trường hợp tiến triển, không ai đoán trước được cho từng người. Điều may là phát hiện ở nấc này, mình còn nhiều cách xử lý nhẹ nhàng.
[66–102s] Thứ hai, việc làm ngay: xác nhận lại cho chắc. Bác sĩ thường cho nội soi lại kỹ hơn, nơi có điều kiện thì dùng nội soi phóng đại, nhuộm màu, để tìm đúng vùng bất thường và sinh thiết lại. Có thể hỏi bác sĩ về việc đọc lại tiêu bản giải phẫu bệnh, vì kết luận loạn sản cần người đọc có kinh nghiệm. Đọc lại có khi thấy nhẹ hơn, có khi nặng hơn. Mục tiêu là biết chắc mình đang đứng ở đâu. Nếu có HP, điều trị theo đúng chỉ định. Khi đi khám, mang toàn bộ phiếu nội soi, phiếu giải phẫu bệnh cũ.
[102–138s] Thứ ba, khi nào cần can thiệp. Nếu thấy rõ một vùng tổn thương, bác sĩ có thể cắt bỏ ngay qua ống soi, không phải mổ, rồi gửi xét nghiệm toàn bộ. Cắt xong vẫn cần soi lại theo hẹn, và bác sĩ sẽ xem kỹ cả dạ dày, không chỉ chỗ cũ. Nếu không thấy vùng nào rõ, thì nội soi theo dõi sát, thường trong vòng khoảng một năm, có khi sớm hơn tùy bác sĩ đánh giá. Đây không phải lịch có thể tự lùi. Người nhà nên cùng ghi nhớ lịch này, vì nhiều người lớn tuổi hay ngại đi khám.
[138–162s] Trong thời gian đó, nuốt nghẹn tăng dần, sụt cân nhanh, nôn ra máu hay đi ngoài phân đen thì đi khám ngay, không đợi tới hẹn. Những dấu hiệu đó không chờ lịch hẹn nào cả. Đừng tự ngưng thuốc đang dùng trước khi hỏi bác sĩ.
[162–180s] Loạn sản nhẹ không phải bản án, nhưng là lời hẹn không được lỡ. Phiếu giải phẫu bệnh nhà mình ghi đúng chữ gì? Comment nguyên văn, tôi giải thích giúp.</t>
        </is>
      </c>
      <c r="J26" s="27" t="inlineStr">
        <is>
          <t>Ngồi giữa khung ngang ngực, blouse trắng, mic cài, cùng bối cảnh cả cụm. Băng tên học hàm góc trái. Thẻ, banner xanh navy (màu page). Chữ hoa 2 dòng khung đầu: "KẾT QUẢ LOẠN SẢN NHẸ / LÀM GÌ TIẾP?"; dòng phụ "Con chăm bố mẹ – xem ngay". Dải nền 1/3 dưới. Thẻ số 1–3. Minh họa gạch lệch hàng.</t>
        </is>
      </c>
      <c r="K26" s="27" t="inlineStr">
        <is>
          <t>Kết quả ghi “loạn sản nhẹ”: cần làm gì tiếp? Trả lời ngắn: chưa phải u.ng t.hư, nhưng có 3 bước không được bỏ bước nào.
#BacSiHoi #noisoidaday #daday</t>
        </is>
      </c>
      <c r="L26" s="27" t="n">
        <v>180</v>
      </c>
      <c r="M26" s="27" t="inlineStr">
        <is>
          <t>BS nói – studio</t>
        </is>
      </c>
      <c r="N26" s="27" t="inlineStr">
        <is>
          <t>Một câu hỏi trả lời được trong một dòng</t>
        </is>
      </c>
      <c r="O26" s="27" t="inlineStr">
        <is>
          <t>Câu hỏi mở đầu ưu tiên lấy từ bình luận hoặc tin nhắn thật đã ẩn danh. Mốc theo dõi trong khoảng 1 năm là tham khảo theo khuyến cáo, bác sĩ duyệt trước khi quay. Nhịp đọc khoảng 195–200 tiếng/phút, câu ngắn, giọng điềm tĩnh; không đọc nhanh hơn (thẻ KOL: quá 200 tiếng/phút là cắt ý).</t>
        </is>
      </c>
      <c r="P26" s="27" t="inlineStr">
        <is>
          <t>Đã viết</t>
        </is>
      </c>
      <c r="Q26" s="27" t="inlineStr"/>
    </row>
    <row r="27">
      <c r="A27" s="24" t="n">
        <v>19</v>
      </c>
      <c r="B27" s="25" t="n">
        <v>46313</v>
      </c>
      <c r="C27" s="24" t="inlineStr">
        <is>
          <t>Chủ nhật</t>
        </is>
      </c>
      <c r="D27" s="24" t="inlineStr">
        <is>
          <t>07:00</t>
        </is>
      </c>
      <c r="E27" s="24" t="inlineStr">
        <is>
          <t>Bác sĩ Huyền</t>
        </is>
      </c>
      <c r="F27" s="24" t="inlineStr">
        <is>
          <t>HUYEN-L</t>
        </is>
      </c>
      <c r="G27" s="26" t="inlineStr">
        <is>
          <t>ĐÃ CẮT POLYP RỒI VẪN PHẢI NỘI SOI LẠI: VÌ SAO?</t>
        </is>
      </c>
      <c r="H27" s="24" t="inlineStr">
        <is>
          <t>Lật niềm tin “cắt là xong”; lịch theo dõi tùy loại polyp.</t>
        </is>
      </c>
      <c r="I27" s="24" t="inlineStr">
        <is>
          <t>[0–3s] Đã cắt polyp rồi vẫn phải nội soi lại: vì sao?
[3–20s] Tôi nhớ [một anh 49 tuổi, lái xe đường dài]. Cắt polyp xong, anh thở phào, nghĩ thế là xong việc, tờ giấy hẹn soi lại để đâu không nhớ. [3 năm] sau, anh đi khám vì [đầy bụng kéo dài]. Soi lại, chỗ cũ đã ổn, nhưng có thêm polyp mới ở vị trí khác. Rất nhiều người tin rằng cắt là xong. Không hẳn vậy. Cắt là đúng, nhưng chưa đủ.
[20–45s] Thứ nhất, vì sao cắt rồi vẫn có thể mọc? Polyp không tự nhiên mà có, nó mọc lên từ một nền niêm mạc có vấn đề. Cắt polyp giống như nhổ một cây dại trong vườn. Cây đi rồi, nhưng đất vẫn là đất cũ. Nếu nền niêm mạc vẫn còn viêm, còn HP, còn viêm teo, thì chỗ khác vẫn có thể mọc thêm. Cắt là xử lý cái cây. Còn theo dõi là xem lại cả mảnh đất, để biết đất đã lành hơn hay vẫn đang mọc cỏ.
[45–75s] Thứ hai, kết quả giải phẫu bệnh quyết định lịch soi. Polyp tuyến đáy vị nhỏ thường lành, có khi không cần soi lại sớm. Polyp tăng sản thì cần xử lý HP rồi kiểm tra lại. Còn u tuyến, bác sĩ thường hẹn soi lại sau khoảng một năm, rồi tùy kết quả mà giãn dần. Cắt nhiều polyp cùng lúc thì lịch có thể sát hơn. Cùng là cắt polyp, nhưng mỗi loại một lịch. Kết quả giải phẫu bệnh thường có sau vài ngày đến một hai tuần, vậy mà nhiều người quên luôn không lấy. Vì thế đừng hỏi người hàng xóm bao lâu soi lại, hãy hỏi bác sĩ của mình.
[75–100s] Thứ ba, bác sĩ cũng cần xem chỗ cắt đã lành chưa, polyp đã được lấy hết chưa. Có những polyp to phải cắt thành nhiều mảnh, lần soi sau là để chắc chắn không còn sót, chỗ cắt đã liền tốt. Bác sĩ cũng tranh thủ xem toàn bộ dạ dày, tìm những polyp nhỏ lần trước có thể chưa thấy. Điều này không tự cảm nhận được, không đau, không khó chịu, chỉ có nhìn bằng ống soi mới biết.
[100–113s] Việc thứ nhất: lấy tờ kết quả giải phẫu bệnh ra, hỏi bác sĩ cho rõ polyp của mình là loại gì, đã cắt hết chưa. Biết loại thì mới biết lịch. Chưa lấy kết quả thì đi lấy ngay trong tuần này.
[113–125s] Việc thứ hai: hỏi lịch soi lại theo đúng loại đó, ghi lên lịch treo tường, lưu vào điện thoại, nhờ người nhà nhắc. Đừng tự giãn lịch chỉ vì thấy người khỏe.
[125–135s] Việc thứ ba: xử lý cái nền. Diệt HP nếu có, ăn nhạt bớt, bỏ thuốc lá, xem lại thuốc đang dùng lâu năm với bác sĩ. Nền tốt lên thì polyp khó mọc lại hơn.
[135–150s] Đã cắt polyp mà chưa biết bao giờ phải soi lại, nhắn tin cho tôi, mình cùng xem lại tờ giải phẫu bệnh. Cắt là một bước, theo dõi mới là cả con đường.</t>
        </is>
      </c>
      <c r="J27" s="24" t="inlineStr">
        <is>
          <t>Studio nền tím, polo. 0s: thẻ hook, “VẪN PHẢI NỘI SOI LẠI” vàng; tay giơ tờ hẹn soi lại. Minh họa 1/3 trên: nhổ cây dại, đất còn nguyên. Chữ nhỏ “Câu chuyện minh họa”. Banner đỏ: 1. HỎI LOẠI POLYP / 2. HỎI LỊCH SOI LẠI / 3. XỬ LÝ CÁI NỀN. 135s: “Nhắn tin cho bác sĩ Hội”.</t>
        </is>
      </c>
      <c r="K27" s="24" t="inlineStr">
        <is>
          <t>Cắt p.olyp xong là xong? Rất nhiều người nghĩ vậy, rồi lỡ mất lịch soi lại 👇
#BacSiHoi #daday #tieuhoa #polypdaday</t>
        </is>
      </c>
      <c r="L27" s="24" t="n">
        <v>150</v>
      </c>
      <c r="M27" s="24" t="inlineStr">
        <is>
          <t>BS nói – studio</t>
        </is>
      </c>
      <c r="N27" s="24" t="inlineStr">
        <is>
          <t>Thẻ “Nhắn tin cho bác sĩ Hội” ở khoảng 90% thời lượng</t>
        </is>
      </c>
      <c r="O27" s="24" t="inlineStr">
        <is>
          <t>Thay chi tiết bằng ca thật đã ẩn danh, có đồng ý; nếu không có ca thật, ghi 'câu chuyện minh họa' trên video.</t>
        </is>
      </c>
      <c r="P27" s="24" t="inlineStr">
        <is>
          <t>Đã viết</t>
        </is>
      </c>
      <c r="Q27" s="24" t="inlineStr"/>
    </row>
    <row r="28">
      <c r="A28" s="24" t="n">
        <v>20</v>
      </c>
      <c r="B28" s="25" t="n">
        <v>46313</v>
      </c>
      <c r="C28" s="24" t="inlineStr">
        <is>
          <t>Chủ nhật</t>
        </is>
      </c>
      <c r="D28" s="24" t="inlineStr">
        <is>
          <t>12:30</t>
        </is>
      </c>
      <c r="E28" s="24" t="inlineStr">
        <is>
          <t>Bác sĩ Chiều</t>
        </is>
      </c>
      <c r="F28" s="24" t="inlineStr">
        <is>
          <t>CHIEU</t>
        </is>
      </c>
      <c r="G28" s="26" t="inlineStr">
        <is>
          <t>Viêm sung huyết hang vị có phải uống thuốc mãi không?</t>
        </is>
      </c>
      <c r="H28" s="24" t="inlineStr">
        <is>
          <t>Đáp: không phải ai cũng cần. 3 ý: nguyên nhân; khi nào dùng thuốc; theo dõi.</t>
        </is>
      </c>
      <c r="I28" s="24" t="inlineStr">
        <is>
          <t>[0–3s] Viêm sung huyết hang vị có phải uống thuốc mãi không?
[3–10s] Câu trả lời là không phải ai cũng cần. Nhưng có 3 điều cô bác anh chị cần nắm để biết mình thuộc nhóm nào.
[10–50s] Điều thứ nhất: hiểu đúng dòng chữ này. Cô bác anh chị nhìn tờ phiếu này, dòng viêm sung huyết hang vị là một trong những dòng hay gặp nhất. Đây thường là mô tả bằng mắt của bác sĩ nội soi, chưa phải chẩn đoán cuối cùng. Hang vị là phần cuối của dạ dày. Sung huyết nghĩa là niêm mạc vùng này đỏ hơn bình thường. Giống như mắt đỏ sau mấy đêm thức khuya: đỏ là tín hiệu, quan trọng là vì sao đỏ. Có thể do vi khuẩn HP, thuốc giảm đau xương khớp, rượu bia, thuốc lá, dịch mật trào ngược, ăn uống thất thường, căng thẳng kéo dài. Có người phiếu ghi sung huyết mà gần như không có triệu chứng gì. Nên không thể chỉ nhìn một dòng chữ mà quyết uống thuốc bao lâu.
[50–90s] Điều thứ hai: khi nào cần dùng thuốc, và hai sai lầm. Nếu có HP, cần điều trị HP theo phác đồ bác sĩ kê, đủ ngày, đúng giờ. Nếu đang đau, nóng rát, bác sĩ có thể kê thuốc giảm tiết axit một đợt. Nếu phải dùng thuốc giảm đau xương khớp lâu dài, bác sĩ cân nhắc thuốc bảo vệ dạ dày. Sai lầm thứ nhất là uống liên tục nhiều năm mà không ai xem lại, cứ hết thuốc là mua tiếp. Sai lầm thứ hai là thấy đỡ vài hôm thì tự bỏ giữa chừng. Uống mãi mà không tìm nguyên nhân thì giống như lau sàn mà không khóa vòi nước. Đừng tự ngưng thuốc trước khi hỏi bác sĩ, nhưng cũng đừng uống mãi mà không hỏi.
[90–130s] Điều thứ ba: theo dõi tại nhà. Ghi lại triệu chứng mỗi tuần: đau lúc nào, sau món gì, có đỡ không. Ăn đúng bữa, đừng để bụng đói quá lâu, bớt rượu bia, bớt cà phê lúc đói. Ngủ đủ, bớt căng thẳng cũng giúp dạ dày êm hơn. Nghi do thuốc giảm đau xương khớp thì hỏi bác sĩ đang kê xem có cách khác không. Nếu đã điều trị HP, kiểm tra lại khi xong thuốc ít nhất bốn tuần. Hết đợt thuốc thì hẹn bác sĩ đánh giá lại để quyết định dừng, giảm hay tiếp, mang theo cuốn sổ ghi triệu chứng. Còn nếu đi ngoài phân đen, nôn ra máu, sụt cân nhanh, cô bác anh chị đi khám ngay.
[130–145s] Tóm lại: sung huyết hang vị cần tìm đúng nguyên nhân, chứ không phải cứ uống thuốc mãi. Phiếu của mình ghi thêm dòng nào, chụp gửi qua tin nhắn page, nhớ che tên, mình xem giúp.</t>
        </is>
      </c>
      <c r="J28" s="24" t="inlineStr">
        <is>
          <t>Biển phòng khám sau lưng, scrubs xám, bảng tên. 0–3s: đặt túi thuốc che nhãn lên bàn, chỉ dòng “sung huyết hang vị” trên phiếu. Thẻ mở nền xanh navy 2 dòng ngang ngực: “HẾT THUỐC LẠI MUA TIẾP / MÀ CHƯA BIẾT VÌ SAO”. Minh họa 1/3 trên: mắt đỏ vì thức khuya. Karaoke tô vàng “nguyên nhân”.</t>
        </is>
      </c>
      <c r="K28" s="24" t="inlineStr">
        <is>
          <t>Viêm sung huyết hang vị có phải uống thuốc mãi không?
#BacSiHoi #bshoi #noisoidaday</t>
        </is>
      </c>
      <c r="L28" s="24" t="n">
        <v>145</v>
      </c>
      <c r="M28" s="24" t="inlineStr">
        <is>
          <t>BS nói – studio</t>
        </is>
      </c>
      <c r="N28" s="24" t="inlineStr">
        <is>
          <t>Tóm 1 câu + lời mời mềm (theo dõi page, hỏi tiếp ở bình luận)</t>
        </is>
      </c>
      <c r="O28" s="24" t="inlineStr">
        <is>
          <t>Cảm xúc: hy vọng có cách (không phải ai cũng uống mãi, có lộ trình đánh giá lại). Tầng MOFU: mời gửi phiếu nội soi qua tin nhắn page, che tên. Bình luận ghim: “Phiếu nội soi của cô bác anh chị ghi những dòng nào?”. Chủ đề thuốc: bác sĩ duyệt trước khi đăng.</t>
        </is>
      </c>
      <c r="P28" s="24" t="inlineStr">
        <is>
          <t>Đã viết</t>
        </is>
      </c>
      <c r="Q28" s="24" t="inlineStr"/>
    </row>
    <row r="29">
      <c r="A29" s="24" t="n">
        <v>21</v>
      </c>
      <c r="B29" s="25" t="n">
        <v>46313</v>
      </c>
      <c r="C29" s="24" t="inlineStr">
        <is>
          <t>Chủ nhật</t>
        </is>
      </c>
      <c r="D29" s="24" t="inlineStr">
        <is>
          <t>20:00</t>
        </is>
      </c>
      <c r="E29" s="24" t="inlineStr">
        <is>
          <t>PGS Lê Xuân Hải</t>
        </is>
      </c>
      <c r="F29" s="24" t="inlineStr">
        <is>
          <t>LXH-B3</t>
        </is>
      </c>
      <c r="G29" s="26" t="inlineStr">
        <is>
          <t>Phiếu nội soi dạ dày đọc thế nào? Cẩm nang bỏ túi</t>
        </is>
      </c>
      <c r="H29" s="24" t="inlineStr">
        <is>
          <t>Tổng hợp cụm tuần: viêm, viêm teo, dị sản, polyp, HP, lịch tái khám. Mời lưu và gửi người nhà.</t>
        </is>
      </c>
      <c r="I29" s="24" t="inlineStr">
        <is>
          <t>[0–12s] Tuần này page nhận được [số thật] câu hỏi, gần như cùng một ý: phiếu nội soi dạ dày đọc thế nào? Cô bác anh chị cũng đang cầm một tờ phiếu mà đọc mãi vẫn không hiểu?
[12–36s] Vậy thì đừng tự tra từng chữ trên mạng rồi tự làm mình sợ, cũng đừng gấp lại cất vào ngăn kéo. Nhiều người nghĩ phiếu nội soi chỉ bác sĩ mới đọc được. Không phải. Biết mỗi dòng đang nói gì, cô bác anh chị sẽ biết cần hỏi gì, làm gì. Tôi gom các câu hỏi cả tuần thành một cẩm nang bỏ túi, 5 mục.
[36–89s] Mục 1: phiếu ghi viêm sung huyết, viêm trợt, loét, có sao không? Đây là những dòng gặp nhiều nhất. Sung huyết là niêm mạc đỏ hơn bình thường, giống mắt đỏ sau mấy đêm thức khuya. Trợt là vết xước nông trên bề mặt. Loét thì sâu hơn, cần điều trị đủ, có khi phải soi lại xem đã lành chưa. Những chữ này mô tả cái bác sĩ nhìn thấy, chưa nói lên nguyên nhân. Nguyên nhân có thể là HP, thuốc giảm đau xương khớp, rượu bia, thuốc lá, dịch mật trào ngược. Nếu phiếu ghi kèm test HP dương tính, thì HP là nghi phạm đầu tiên cần xử lý. Tìm đúng nguyên nhân thì không phải ai cũng phải uống thuốc mãi. Còn chữ hang vị, thân vị, hành tá tràng là vị trí.
[89–142s] Mục 2: viêm teo C2, O2 có phục hồi được không? Viêm teo là niêm mạc mỏng dần sau nhiều năm viêm, hay gặp nhất là do HP, giống thảm cỏ bị giẫm lâu ngày, thưa dần. Chữ C là nhóm đóng, vùng teo còn gọn. Chữ O là nhóm mở, lan rộng hơn. Số càng lớn, vùng teo càng rộng. Viêm teo chưa phải ung thư, nhưng là nấc cần theo dõi. Xử lý HP giúp giữ ổn định, một phần người bệnh còn cải thiện, nhưng không ai nên hứa niêm mạc trở lại như mới. Viêm teo lâu năm ở thân vị có thể gây thiếu vitamin B12, thiếu sắt, nên hay mệt, da xanh thì hỏi bác sĩ xét nghiệm máu. Việc của mình là giảm viêm, giữ phần niêm mạc còn tốt, ăn nhạt, bỏ thuốc lá, và nội soi theo hẹn.
[142–196s] Mục 3: dị sản ruột, loạn sản, bao lâu phải soi lại? Dị sản ruột là khi vài vùng niêm mạc dạ dày đổi sang giống niêm mạc ruột, như bức tường ẩm lâu ngày bong vữa. Đó là tín hiệu cần theo dõi, chưa phải ung thư, và đa số người có dị sản không tiến triển thành ung thư. Lịch soi lại tùy dị sản khu trú hay lan rộng, loại hoàn toàn hay không, và tiền sử gia đình. Dị sản gần như không gây triệu chứng, nên không đau không có nghĩa là ổn. Loạn sản là tế bào bắt đầu lệch hàng như vài viên gạch méo. Gặp chữ này, đừng hoảng, cũng đừng cất đi: soi lại kỹ, sinh thiết lại, thấy vùng tổn thương rõ thì bác sĩ có thể cắt qua ống soi.
[196–243s] Mục 4: soi ra polyp, có đáng lo không? Có ba loại hay gặp. Polyp tuyến đáy vị, hay gặp ở người dùng thuốc giảm tiết axit lâu năm, hầu hết lành, thường chỉ theo dõi; to từ khoảng 1 phân, có loét thì bác sĩ cân nhắc cắt. Đừng tự ngưng thuốc vì sợ polyp. Polyp tăng sản mọc trên nền viêm có HP, cần điều trị HP, to thì cắt. Còn u tuyến là loại cần cắt bỏ, rồi soi lại sau khoảng một năm. Trên phiếu, tìm ba thông tin: vị trí, kích thước bao nhiêu milimet, kết quả giải phẫu bệnh. Cắt polyp không làm nó lan ra. Nhưng cắt rồi vẫn cần soi lại theo loại, vì cái nền niêm mạc vẫn còn đó.
[243–284s] Mục 5: HP dương tính thì người nhà có cần xét nghiệm, và lịch tái khám ghi thế nào? HP dương tính thì điều trị đủ ngày theo bác sĩ, kiểm tra lại khi xong thuốc ít nhất 4 tuần. Làm sớm quá, hoặc đang uống thuốc dạ dày, kết quả có thể sai. Người thân ăn chung mâm nên được xét nghiệm, để không lây qua lây lại. Mặt sau tờ phiếu nên ghi ba mốc: ngày tái khám, ngày kiểm tra HP, ngày nội soi lại. Lịch soi lại tùy tổn thương: viêm đơn thuần có khi không cần soi lại, còn viêm teo, dị sản, polyp, loạn sản thì mỗi thứ có lịch riêng. Mỗi lần đi soi, mang toàn bộ phiếu cũ để bác sĩ so sánh.
[284–303s] Dù phiếu ghi gì, nuốt nghẹn tăng dần, sụt cân nhanh, nôn ra máu, đi ngoài phân đen hay đau bụng dữ dội thì đi khám ngay, không đợi đến hẹn. Đừng tự ngưng thuốc trước khi hỏi bác sĩ đang điều trị. Ai có nhiều bệnh nền thì nhắn tin để được tư vấn riêng.
[303–320s] Phiếu nội soi không phải để sợ, cũng không phải để cất. Lưu video này lại, gửi cho bố mẹ, người thân vừa đi nội soi về. Phiếu nhà mình rơi vào mục số mấy? Comment một số.</t>
        </is>
      </c>
      <c r="J29" s="24" t="inlineStr">
        <is>
          <t>Ngồi giữa khung ngang ngực, blouse trắng, mic cài, bối cảnh chung. Băng tên học hàm góc trái. Banner xanh navy. 0–10s: ảnh bình luận thật, che tên. Chữ hoa 2 dòng: “PHIẾU NỘI SOI DẠ DÀY / ĐỌC THẾ NÀO?”; dòng phụ “Cẩm nang bỏ túi – lưu lại”. Dải nền 1/3 dưới. Mỗi mục: thẻ câu hỏi con.</t>
        </is>
      </c>
      <c r="K29" s="24" t="inlineStr">
        <is>
          <t>Phiếu nội soi d.ạ d.ày đọc thế nào? Cẩm nang bỏ túi 5 mục: viêm, viêm teo, dị sản, p.olyp, HP. Lưu lại, gửi bố mẹ vừa đi nội soi về.
#BacSiHoi #noisoidaday #daday #camnang</t>
        </is>
      </c>
      <c r="L29" s="24" t="n">
        <v>320</v>
      </c>
      <c r="M29" s="24" t="inlineStr">
        <is>
          <t>BS nói – studio</t>
        </is>
      </c>
      <c r="N29" s="24" t="inlineStr">
        <is>
          <t>Mời lưu và gửi người nhà</t>
        </is>
      </c>
      <c r="O29" s="24" t="inlineStr">
        <is>
          <t>Đã áp dụng tiêu đề mới: câu hỏi của tiêu đề nằm trong 10 giây đầu (sau bằng chứng xã hội đúng khuôn B3), chữ khung đầu theo tiêu đề, caption giữ vì đã trùng tiêu đề mới. Thay [số thật] bằng số câu hỏi thật page nhận được trong tuần; nếu không có số thật thì nói "rất nhiều câu hỏi", không bịa số. Ảnh bình luận phải che tên. Mỗi mục ứng với một video trong cụm (stt 3, 6, 9, 12, 15, 18) để người xem bấm xem tiếp. Nhịp đọc khoảng 195–200 tiếng/phút, câu ngắn, giọng điềm tĩnh; không đọc nhanh hơn (thẻ KOL: quá 200 tiếng/phút là cắt ý).</t>
        </is>
      </c>
      <c r="P29" s="24" t="inlineStr">
        <is>
          <t>Đã viết</t>
        </is>
      </c>
      <c r="Q29" s="24" t="inlineStr"/>
    </row>
    <row r="31">
      <c r="A31" s="30" t="inlineStr">
        <is>
          <t>Tổng thời lượng (phút)</t>
        </is>
      </c>
      <c r="I31" s="31">
        <f>SUM(I9:I29)/60</f>
        <v/>
      </c>
    </row>
    <row r="32">
      <c r="A32" s="30" t="inlineStr">
        <is>
          <t>Đã đăng</t>
        </is>
      </c>
      <c r="I32">
        <f>COUNTIF(M9:M29,"Đã đăng")&amp;"/21"</f>
        <v/>
      </c>
    </row>
    <row r="34">
      <c r="A34" s="32" t="inlineStr">
        <is>
          <t>← Về Tổng quan</t>
        </is>
      </c>
    </row>
  </sheetData>
  <autoFilter ref="A8:Q29"/>
  <mergeCells count="8">
    <mergeCell ref="B5:D5"/>
    <mergeCell ref="E5:Q5"/>
    <mergeCell ref="B4:D4"/>
    <mergeCell ref="A2:Q2"/>
    <mergeCell ref="E4:Q4"/>
    <mergeCell ref="E6:Q6"/>
    <mergeCell ref="B6:D6"/>
    <mergeCell ref="A1:Q1"/>
  </mergeCells>
  <dataValidations count="1">
    <dataValidation sqref="M9:M29" showDropDown="0" showInputMessage="0" showErrorMessage="0" allowBlank="1" type="list">
      <formula1>"Chưa viết,Đã viết,Đã duyệt,Đã quay,Đã dựng,Đã đăng"</formula1>
    </dataValidation>
  </dataValidations>
  <hyperlinks>
    <hyperlink ref="A34" location="'Tổng quan'!A1"/>
  </hyperlinks>
  <pageMargins left="0.75" right="0.75" top="1" bottom="1" header="0.5" footer="0.5"/>
</worksheet>
</file>

<file path=xl/worksheets/sheet12.xml><?xml version="1.0" encoding="utf-8"?>
<worksheet xmlns="http://schemas.openxmlformats.org/spreadsheetml/2006/main">
  <sheetPr>
    <tabColor rgb="00495057"/>
    <outlinePr summaryBelow="1" summaryRight="1"/>
    <pageSetUpPr/>
  </sheetPr>
  <dimension ref="A1:Q34"/>
  <sheetViews>
    <sheetView workbookViewId="0">
      <pane xSplit="7" ySplit="8" topLeftCell="H9"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9" customWidth="1" min="3" max="3"/>
    <col width="8" customWidth="1" min="4" max="4"/>
    <col width="18" customWidth="1" min="5" max="5"/>
    <col width="10" customWidth="1" min="6" max="6"/>
    <col width="36" customWidth="1" min="7" max="7"/>
    <col width="34" customWidth="1" min="8" max="8"/>
    <col width="90" customWidth="1" min="9" max="9"/>
    <col width="40" customWidth="1" min="10" max="10"/>
    <col width="36" customWidth="1" min="11" max="11"/>
    <col width="9" customWidth="1" min="12" max="12"/>
    <col width="18" customWidth="1" min="13" max="13"/>
    <col width="24" customWidth="1" min="14" max="14"/>
    <col width="26" customWidth="1" min="15" max="15"/>
    <col width="12" customWidth="1" min="16" max="16"/>
    <col width="16" customWidth="1" min="17" max="17"/>
  </cols>
  <sheetData>
    <row r="1" ht="30" customHeight="1">
      <c r="A1" s="43" t="inlineStr">
        <is>
          <t>P6 · Ung thư tiêu hóa và tầm soát · lịch tuần 12/10–18/10</t>
        </is>
      </c>
    </row>
    <row r="2" ht="32" customHeight="1">
      <c r="A2" s="2" t="inlineStr">
        <is>
          <t>Page hiện tại: Bác Sĩ Hội - Chuyên Khoa Tiêu Hóa (2) · Quản lý: Nguyễn Hoàng Anh · 3 video/ngày</t>
        </is>
      </c>
    </row>
    <row r="4" ht="30" customHeight="1">
      <c r="A4" s="23" t="inlineStr">
        <is>
          <t>07:00</t>
        </is>
      </c>
      <c r="B4" s="23" t="inlineStr">
        <is>
          <t>PGS Lê Xuân Hải (chính)</t>
        </is>
      </c>
      <c r="E4" s="5" t="inlineStr">
        <is>
          <t>Giọng giáo sư ung bướu điềm tĩnh, kiểm chứng tin đồn và làm cẩm nang: hợp page ung thư, nơi cần gay cấn mà vẫn đáng tin.</t>
        </is>
      </c>
    </row>
    <row r="5" ht="30" customHeight="1">
      <c r="A5" s="23" t="inlineStr">
        <is>
          <t>12:00</t>
        </is>
      </c>
      <c r="B5" s="23" t="inlineStr">
        <is>
          <t>Bác sĩ Huyền (phụ)</t>
        </is>
      </c>
      <c r="E5" s="5" t="inlineStr">
        <is>
          <t>Danh sách dấu hiệu cảnh báo: “4 dấu hiệu cảnh báo ung thư đại trực tràng” là video lớn nhất của kênh Huyền (174K).</t>
        </is>
      </c>
    </row>
    <row r="6" ht="30" customHeight="1">
      <c r="A6" s="23" t="inlineStr">
        <is>
          <t>20:30</t>
        </is>
      </c>
      <c r="B6" s="23" t="inlineStr">
        <is>
          <t>Nguyễn Thị Bích Thuận (phụ)</t>
        </is>
      </c>
      <c r="E6" s="5" t="inlineStr">
        <is>
          <t>Gọi đúng người (con cái có bố mẹ trên 50, người nhà người bệnh), giấu đáp án, giọng tâm sự buổi tối.</t>
        </is>
      </c>
    </row>
    <row r="8">
      <c r="A8" s="44" t="inlineStr">
        <is>
          <t>#</t>
        </is>
      </c>
      <c r="B8" s="44" t="inlineStr">
        <is>
          <t>Ngày</t>
        </is>
      </c>
      <c r="C8" s="44" t="inlineStr">
        <is>
          <t>Thứ</t>
        </is>
      </c>
      <c r="D8" s="44" t="inlineStr">
        <is>
          <t>Giờ đăng</t>
        </is>
      </c>
      <c r="E8" s="44" t="inlineStr">
        <is>
          <t>Phong cách KOL</t>
        </is>
      </c>
      <c r="F8" s="44" t="inlineStr">
        <is>
          <t>Mã khuôn</t>
        </is>
      </c>
      <c r="G8" s="44" t="inlineStr">
        <is>
          <t>Tiêu đề / chữ trên màn hình</t>
        </is>
      </c>
      <c r="H8" s="44" t="inlineStr">
        <is>
          <t>Ý chính</t>
        </is>
      </c>
      <c r="I8" s="44" t="inlineStr">
        <is>
          <t>Kịch bản lời thoại</t>
        </is>
      </c>
      <c r="J8" s="44" t="inlineStr">
        <is>
          <t>Hình ảnh &amp; dựng</t>
        </is>
      </c>
      <c r="K8" s="44" t="inlineStr">
        <is>
          <t>Caption đăng bài</t>
        </is>
      </c>
      <c r="L8" s="44" t="inlineStr">
        <is>
          <t>Thời lượng (giây)</t>
        </is>
      </c>
      <c r="M8" s="44" t="inlineStr">
        <is>
          <t>Cách quay</t>
        </is>
      </c>
      <c r="N8" s="44" t="inlineStr">
        <is>
          <t>CTA</t>
        </is>
      </c>
      <c r="O8" s="44" t="inlineStr">
        <is>
          <t>Ghi chú</t>
        </is>
      </c>
      <c r="P8" s="44" t="inlineStr">
        <is>
          <t>Trạng thái</t>
        </is>
      </c>
      <c r="Q8" s="44" t="inlineStr">
        <is>
          <t>Link bài</t>
        </is>
      </c>
    </row>
    <row r="9">
      <c r="A9" s="24" t="n">
        <v>1</v>
      </c>
      <c r="B9" s="25" t="n">
        <v>46307</v>
      </c>
      <c r="C9" s="24" t="inlineStr">
        <is>
          <t>Thứ 2</t>
        </is>
      </c>
      <c r="D9" s="24" t="inlineStr">
        <is>
          <t>07:00</t>
        </is>
      </c>
      <c r="E9" s="24" t="inlineStr">
        <is>
          <t>PGS Lê Xuân Hải</t>
        </is>
      </c>
      <c r="F9" s="24" t="inlineStr">
        <is>
          <t>LXH-KC</t>
        </is>
      </c>
      <c r="G9" s="26" t="inlineStr">
        <is>
          <t>Hộp nhựa đựng đồ nóng gây ung thư? Bác sĩ ung bướu kiểm chứng</t>
        </is>
      </c>
      <c r="H9" s="24" t="inlineStr">
        <is>
          <t>Điều đúng: nên hạn chế phơi nhiễm; điều sai: một bữa gây ung thư; dùng thế nào cho an toàn.</t>
        </is>
      </c>
      <c r="I9" s="24" t="inlineStr">
        <is>
          <t>[0–4s] Có chị hỏi: đổ canh nóng vào hộp nhựa mang đi làm, ăn xong có bị ung thư không?
[4–12s] Câu trả lời ngắn: một bữa thì không. Nhưng ngày nào cũng dùng sai cách thì đáng để thay đổi. Có 3 điều cần tách bạch.
[12–30s] Lời đồn đang lan rất nhanh: hộp nhựa gặp nóng là sinh chất độc, ăn vào là ung thư, kèm clip nước sôi làm hộp méo, chữ đỏ rất to. Có cô bác xem xong vứt hết hộp trong nhà. Có người lại cười trừ, sáng nào cũng đổ phở nóng vào hộp xốp. Cả hai đều chưa đúng.
[30–65s] Thứ nhất, điều đúng. Nhựa không hoàn toàn trơ. Gặp nhiệt độ cao, gặp dầu mỡ, gặp đồ chua, một số chất trong nhựa có thể thôi ra thức ăn nhiều hơn. Một số chất trong đó đã được nghiên cứu là có thể ảnh hưởng đến nội tiết. Hộp càng cũ, càng trầy xước, ố vàng thì càng dễ thôi ra. Hộp mỏng dùng một lần vốn không làm ra để chịu nóng lâu. Còn hạt vi nhựa thì các nhà khoa học vẫn đang nghiên cứu thêm. Nên lời khuyên hạn chế phơi nhiễm là có cơ sở.
[65–101s] Thứ hai, điều chưa đúng. Ung thư không sinh ra sau một bữa ăn. Nó là chuyện của nhiều năm, nhiều yếu tố cộng lại, và mỗi ngày cơ thể cũng có cơ chế đào thải, sửa chữa. Cái đáng bàn là liều lượng và thời gian. Giống như giọt nước rơi trên hòn đá: một giọt không làm đá mòn, nhưng nhỏ mãi ngày này qua tháng khác thì khác. Nên lỡ ăn một hộp cơm nóng hôm qua, không cần hoảng, cũng không cần chạy đi xét nghiệm. Điều cần sửa là thói quen lặp lại mỗi ngày.
[101–131s] Thứ ba, rủi ro thật nằm ở đâu? Rủi ro là sợ sai chỗ. Có người lo từng chiếc hộp, nhưng bữa nào cũng ăn dưa cà muối mặn, vẫn hút thuốc, uống rượu bia, chưa từng xét nghiệm HP, chưa nội soi lần nào. Với đường tiêu hóa, đó mới là những yếu tố nguy cơ đã được chứng minh rõ hơn nhiều. Thêm thịt chế biến sẵn, ít rau xanh nữa. Còn nếu đang nuốt nghẹn, sụt cân nhanh, đi ngoài phân đen, thì đừng đổ cho chiếc hộp, đi khám ngay.
[131–172s] Vậy dùng thế nào cho an toàn? Đồ nóng, nhiều dầu mỡ thì đựng bằng bát sứ, thủy tinh hoặc inox. Quay lò vi sóng thì dùng đồ thủy tinh, đồ sứ, hoặc hộp ghi rõ dùng được cho lò vi sóng. Đậy bằng đĩa, đừng để màng bọc chạm thức ăn đang nóng. Không đổ canh nóng vào túi nilon hay hộp xốp. Đồ ăn mang về thì đổ ra bát rồi mới hâm. Để nguội bớt rồi mới cho vào hộp cất tủ lạnh. Hộp đã trầy, đã méo, đã ố thì thay.
[172–190s] Không cần sợ từng chiếc hộp, chỉ cần đổi từng thói quen. Cô bác anh chị đã nghe lời đồn nào về đồ nhựa? Viết một dòng bên dưới, tôi kiểm chứng tiếp.</t>
        </is>
      </c>
      <c r="J9" s="24" t="inlineStr">
        <is>
          <t>Ngồi giữa khung ngang ngực, blouse trắng, mic cài, bối cảnh chung. Băng tên học hàm góc trái. Thẻ, banner xám than nhấn vàng (màu page). Chữ hoa 2 dòng khung đầu: "HỘP NHỰA ĐỰNG ĐỒ NÓNG / GÂY UNG THƯ?"; dòng phụ "Nhà hay dùng hộp nhựa – xem ngay". Dải nền 1/3 dưới. Thẻ ĐÚNG / CHƯA ĐÚNG / RỦI RO.</t>
        </is>
      </c>
      <c r="K9" s="24" t="inlineStr">
        <is>
          <t>Đổ canh nóng vào hộp nhựa, ăn có sinh u.ng t.hư? Trả lời ngắn: một bữa thì không, nhưng thói quen mỗi ngày thì nên đổi. Điều đúng và điều bị thổi phồng 👇
#BacSiHoi #tamsoat #suckhoe #tieuhoa</t>
        </is>
      </c>
      <c r="L9" s="24" t="n">
        <v>190</v>
      </c>
      <c r="M9" s="24" t="inlineStr">
        <is>
          <t>BS nói – studio</t>
        </is>
      </c>
      <c r="N9" s="24" t="inlineStr">
        <is>
          <t>Hỏi người xem đã nghe mẹo nào</t>
        </is>
      </c>
      <c r="O9" s="24" t="inlineStr">
        <is>
          <t>Nhịp đọc khoảng 195–200 tiếng/phút, câu ngắn, giọng điềm tĩnh; không đọc nhanh hơn (thẻ KOL: quá 200 tiếng/phút là cắt ý).</t>
        </is>
      </c>
      <c r="P9" s="24" t="inlineStr">
        <is>
          <t>Đã viết</t>
        </is>
      </c>
      <c r="Q9" s="24" t="inlineStr"/>
    </row>
    <row r="10">
      <c r="A10" s="24" t="n">
        <v>2</v>
      </c>
      <c r="B10" s="25" t="n">
        <v>46307</v>
      </c>
      <c r="C10" s="24" t="inlineStr">
        <is>
          <t>Thứ 2</t>
        </is>
      </c>
      <c r="D10" s="24" t="inlineStr">
        <is>
          <t>12:00</t>
        </is>
      </c>
      <c r="E10" s="24" t="inlineStr">
        <is>
          <t>Bác sĩ Huyền</t>
        </is>
      </c>
      <c r="F10" s="24" t="inlineStr">
        <is>
          <t>HUYEN-N</t>
        </is>
      </c>
      <c r="G10" s="26" t="inlineStr">
        <is>
          <t>ĐI NGOÀI RA MÁU CHƯA CHẮC LÀ TRĨ: 4 DẤU HIỆU CẢNH BÁO UNG THƯ ĐẠI TRỰC TRÀNG</t>
        </is>
      </c>
      <c r="H10" s="24" t="inlineStr">
        <is>
          <t>Thay đổi thói quen đi ngoài kéo dài; máu trong phân; sụt cân; thiếu máu, mệt. Thẻ kết luận: có dấu hiệu thì đi khám, không tự đoán.</t>
        </is>
      </c>
      <c r="I10" s="24" t="inlineStr">
        <is>
          <t>[0–5s] Đi ngoài ra máu chưa chắc là trĩ. 4 dấu hiệu cảnh báo ung thư đại trực tràng.
[5–28s] Dấu hiệu số 1: có máu trong phân. Máu đỏ tươi dính phân, máu sẫm lẫn trong phân, hoặc phân đen. Rất nhiều người thấy máu là đổ ngay cho trĩ, rồi tự mua thuốc bôi mấy năm liền. Trĩ và bệnh ở đại tràng có thể cùng lúc tồn tại, mắt thường không phân biệt được. Tôi gặp không ít người cứ đinh ninh mình chỉ bị trĩ. Thấy máu, nhất là đi ngoài phân đen, cô bác anh chị đi khám ngay.
[28–53s] Dấu hiệu số 2: thói quen đi ngoài thay đổi và kéo dài. Trước giờ ngày đi một lần, đều như đồng hồ. Giờ lúc táo bón mấy hôm, lúc lại đi lỏng, cứ xen kẽ như thế. Phân nhỏ dẹt lại, đi xong vẫn mót như chưa hết. Có người còn sôi bụng, chướng hơi, đau quặn từng cơn. Kéo dài từ ba tuần trở lên mà không rõ lý do, đừng đổ hết cho ăn uống. Đường ruột có thể đang bị hẹp ở đâu đó, giống con đường mất một làn, xe qua phải chen.
[53–78s] Dấu hiệu số 3: sụt cân không rõ lý do. Không ăn kiêng, không tập luyện mà quần áo cứ rộng dần, có khi kèm chán ăn, ăn ít đã no. Người nhà gặp lại cứ bảo “dạo này gầy thế”. Khi trong người có một bệnh đang tiêu hao âm thầm, cân nặng thường là thứ báo động sớm, giống kim xăng tụt dù xe không đi xa. Cân mỗi tuần một lần, ghi lại, đừng đoán bằng mắt. Sụt cân nhanh trong vài tháng thì đi khám ngay.
[78–103s] Dấu hiệu số 4: thiếu máu, mệt mỏi kéo dài. Da xanh, hoa mắt, đứng dậy là chóng mặt, leo vài bậc cầu thang đã thở dốc. Nhiều người tưởng do tuổi, do thức khuya. Một tổn thương trong đại tràng có thể rỉ máu từng chút, nhìn phân không thấy gì, lâu dần thành thiếu máu. Kiểu này hay gặp ở tổn thương đại tràng bên phải, ít đau, ít đổi thói quen đi ngoài. Xét nghiệm thấy thiếu máu thiếu sắt mà không rõ vì sao, phải tìm nguồn mất máu, không chỉ uống bổ máu cho qua.
[103–126s] Một câu để nhớ: có dấu hiệu thì đi khám, đừng tự đoán. Bốn dấu hiệu này có thể do nhiều bệnh như trĩ, viêm đại tràng, không phải cứ có là ung thư. Nhưng chỉ bác sĩ và nội soi mới trả lời được. Phát hiện sớm thì điều trị nhẹ nhàng hơn rất nhiều. Ngoài 45 tuổi, hoặc nhà có người từng bị bệnh đại trực tràng, hỏi bác sĩ về tầm soát ngay cả khi chưa có dấu hiệu nào.
[126–140s] Lưu video này lại, gửi bố mẹ, người nhà trên 45 tuổi. Nhà mình có ai đang để ý dấu hiệu số mấy? Bình luận số đó. Muốn hỏi riêng thì nhắn tin cho tôi.</t>
        </is>
      </c>
      <c r="J10" s="24" t="inlineStr">
        <is>
          <t>0s giơ 4 ngón; thẻ xám than ngang ngực, “CHƯA CHẮC LÀ TRĨ” vàng. 12s băng tên học vị. Karaoke tô từ khóa. Banner xám than: 1. MÁU TRONG PHÂN, 2. ĐI NGOÀI THAY ĐỔI, 3. SỤT CÂN, 4. THIẾU MÁU. Minh họa đại tràng 1/3 trên. Thẻ kết luận “ĐI KHÁM, ĐỪNG ĐOÁN”. 126s “Lưu lại gửi bố mẹ”.</t>
        </is>
      </c>
      <c r="K10" s="24" t="inlineStr">
        <is>
          <t>Đi ngoài ra máu cứ nghĩ là trĩ, tự mua thuốc bôi mấy năm liền? Có 4 tín hiệu ở đại trực tràng không nên tự đoán 👇
#BacSiHoi #daday #tieuhoa</t>
        </is>
      </c>
      <c r="L10" s="24" t="n">
        <v>140</v>
      </c>
      <c r="M10" s="24" t="inlineStr">
        <is>
          <t>BS nói – studio</t>
        </is>
      </c>
      <c r="N10" s="24" t="inlineStr">
        <is>
          <t>“Bình luận số dấu hiệu bạn có” hoặc “Lưu lại gửi người nhà”</t>
        </is>
      </c>
      <c r="O10" s="24" t="inlineStr">
        <is>
          <t>Dấu hiệu máu trong phân đứng số 1 để trả lời ngay câu mở. Không khẳng định dấu hiệu nào là ung thư; bác sĩ duyệt trước khi đăng.</t>
        </is>
      </c>
      <c r="P10" s="24" t="inlineStr">
        <is>
          <t>Đã viết</t>
        </is>
      </c>
      <c r="Q10" s="24" t="inlineStr"/>
    </row>
    <row r="11">
      <c r="A11" s="24" t="n">
        <v>3</v>
      </c>
      <c r="B11" s="25" t="n">
        <v>46307</v>
      </c>
      <c r="C11" s="24" t="inlineStr">
        <is>
          <t>Thứ 2</t>
        </is>
      </c>
      <c r="D11" s="24" t="inlineStr">
        <is>
          <t>20:30</t>
        </is>
      </c>
      <c r="E11" s="24" t="inlineStr">
        <is>
          <t>Nguyễn Thị Bích Thuận</t>
        </is>
      </c>
      <c r="F11" s="24" t="inlineStr">
        <is>
          <t>BT</t>
        </is>
      </c>
      <c r="G11" s="26" t="inlineStr">
        <is>
          <t>Nếu bố mẹ anh chị ngoài 50 chưa từng nội soi, hãy xem hết video này</t>
        </is>
      </c>
      <c r="H11" s="24" t="inlineStr">
        <is>
          <t>Thứ nhất: giai đoạn sớm thường không có triệu chứng; thứ hai: nội soi ngày nay nhẹ nhàng hơn nhiều người nghĩ; thứ ba: cách nói chuyện với bố mẹ. Hỏi: bố mẹ bạn đã nội soi lần nào chưa?</t>
        </is>
      </c>
      <c r="I11" s="24" t="inlineStr">
        <is>
          <t>[0–3s] Nếu bố mẹ anh chị ngoài 50 chưa từng nội soi, hãy xem hết video này.
[3–17s] Nhiều anh chị nhắn bác sĩ Hội: “Nhắc mãi rồi, bố cứ gạt đi: có đau gì đâu mà soi.” Mình thương, mà không biết nói sao cho bố mẹ nghe. Bác sĩ Hội nói 3 điều.
[17–68s] Thứ nhất, giai đoạn sớm thường không có triệu chứng. Nhiều bệnh lý nặng ở dạ dày, đại tràng lúc mới bắt đầu rất im lặng. Không đau, không sụt cân, ăn vẫn ngon, đi lại vẫn khỏe. Đến khi có triệu chứng rõ, nhiều khi bệnh đã đi một quãng dài. Giống như vết dột trên mái nhà. Lúc mới thấm, đứng dưới nhìn lên chẳng thấy gì. Đến khi nước nhỏ xuống giữa nhà thì mái đã mục một mảng. Nên câu “không đau thì không cần khám” là câu khiến nhiều gia đình tiếc nuối nhất. Nội soi tầm soát là làm lúc còn khỏe, chứ không đợi lúc đã đau. Ngoài 50 là độ tuổi bác sĩ rất muốn được nhìn vào bên trong ít nhất một lần. Có người nhà từng bị ung thư tiêu hóa, hay đang có HP, thì bác sĩ có thể khuyên soi sớm hơn.
[68–113s] Thứ hai, nội soi bây giờ nhẹ nhàng hơn bố mẹ nghĩ. Bố mẹ sợ thường vì nghe hàng xóm kể chuyện ngày xưa: ống to, nôn ọe, chảy nước mắt. Bây giờ ống soi đã nhỏ hơn nhiều, máy móc hiện đại hơn. Soi dạ dày thường chỉ mất khoảng mười lăm phút. Có lựa chọn nội soi gây mê. Bác sĩ khám sức khỏe trước, bố mẹ ngủ một giấc ngắn, tỉnh dậy là xong. Cần soi cả đại tràng thì có thể làm trong cùng một buổi. Soi đại tràng phải uống thuốc làm sạch ruột từ trước, hơi vất vả một chút. Có con ở bên thì bố mẹ yên tâm hơn nhiều. Nỗi sợ thường lớn hơn chính việc soi.
[113–159s] Thứ ba, cách nói chuyện với bố mẹ. Đừng nói: bố đi soi xem có bị ung thư không. Nghe sợ lắm, bố mẹ sẽ từ chối ngay. Hãy nói: con đặt lịch khám tổng quát cho cả bố và con, mình đi cùng nhau. Chọn một buổi sáng con được nghỉ. Con đặt lịch, con đưa đi, con ngồi chờ ngoài cửa. Bố mẹ sợ thì hỏi bác sĩ về soi gây mê. Mang theo các thuốc bố mẹ đang uống, như thuốc huyết áp, thuốc chống đông, thuốc tiểu đường, để bác sĩ dặn trước. Bố mẹ chưa chịu thì đừng ép trong một bữa cơm. Cứ nhắc nhẹ, hoặc nhờ người bố mẹ tin nhất nói giúp. Bố mẹ không ngại khám đâu, chỉ ngại tốn kém, ngại làm phiền con.
[159–170s] Tóm lại: không đau chưa chắc không bệnh, có con đưa đi, bố mẹ dễ gật đầu hơn. Bố mẹ anh chị đã nội soi lần nào chưa? Rồi hay chưa? Kể bác sĩ Hội nghe.</t>
        </is>
      </c>
      <c r="J11" s="24" t="inlineStr">
        <is>
          <t>Ngoài trời, vườn cây buổi sáng, áo thường ngày. Mặt cận giây 0, cầm điện thoại đặt lịch, tiêu đề to. Phụ đề to giữa khung, thẻ xám than nhấn vàng. #1 KHÔNG ĐAU CHƯA CHẮC KHỎE, #2 CÓ SOI GÂY MÊ, #3 CON ĐƯA ĐI. B-roll dưới 3 giây: con dắt bố vào sảnh khám. Cuối: chữ câu hỏi.</t>
        </is>
      </c>
      <c r="K11" s="24" t="inlineStr">
        <is>
          <t>Nếu bố mẹ anh chị ngoài 50 chưa từng nội soi, hãy xem hết video này 👇
#BacSiHoi #bshoi #tamsoat</t>
        </is>
      </c>
      <c r="L11" s="24" t="n">
        <v>170</v>
      </c>
      <c r="M11" s="24" t="inlineStr">
        <is>
          <t>BS nói – ngoài trời</t>
        </is>
      </c>
      <c r="N11" s="24" t="inlineStr">
        <is>
          <t>Câu hỏi trả lời được trong 3 chữ</t>
        </is>
      </c>
      <c r="O11" s="24" t="inlineStr">
        <is>
          <t>Đã áp dụng tiêu đề mới: câu [0–3s] và caption đọc đúng tiêu đề, gọi “anh chị” (người xem là con cái) theo xưng hô của page.</t>
        </is>
      </c>
      <c r="P11" s="24" t="inlineStr">
        <is>
          <t>Đã viết</t>
        </is>
      </c>
      <c r="Q11" s="24" t="inlineStr"/>
    </row>
    <row r="12">
      <c r="A12" s="27" t="n">
        <v>4</v>
      </c>
      <c r="B12" s="28" t="n">
        <v>46308</v>
      </c>
      <c r="C12" s="27" t="inlineStr">
        <is>
          <t>Thứ 3</t>
        </is>
      </c>
      <c r="D12" s="27" t="inlineStr">
        <is>
          <t>07:00</t>
        </is>
      </c>
      <c r="E12" s="27" t="inlineStr">
        <is>
          <t>PGS Lê Xuân Hải</t>
        </is>
      </c>
      <c r="F12" s="27" t="inlineStr">
        <is>
          <t>LXH-B1</t>
        </is>
      </c>
      <c r="G12" s="29" t="inlineStr">
        <is>
          <t>Người đang điều trị ung thư dạ dày có ăn được thịt không?</t>
        </is>
      </c>
      <c r="H12" s="27" t="inlineStr">
        <is>
          <t>Trả lời: có, cần đủ đạm. 3 ý: chọn loại; chế biến; theo hướng dẫn đội điều trị.</t>
        </is>
      </c>
      <c r="I12" s="27" t="inlineStr">
        <is>
          <t>[0–4s] Bác sĩ ơi, bố cháu đang điều trị ung thư dạ dày, có ăn được thịt không?
[4–12s] Câu trả lời là có. Không những ăn được, mà còn cần đủ đạm mỗi ngày. Nhưng có 3 điều cô bác anh chị cần làm cho đúng.
[12–30s] Nhiều nhà nghe nói ăn thịt là nuôi khối u, thế là chỉ cho người bệnh ăn cháo trắng với rau luộc, kiêng cả trứng, cả cá. Người nhà thương, người bệnh nghe theo, rồi gầy rộc đi từng tuần, đến đợt điều trị sau thì không còn đủ sức. Tôi hiểu nỗi lo này.
[30–66s] Thứ nhất, chọn đúng loại. Đạm giống như gạch để cơ thể sửa nhà: liền vết mổ, giữ cơ bắp, tạo kháng thể, phục hồi sau mỗi đợt hóa trị. Thiếu gạch thì nhà xuống cấp rất nhanh. Ưu tiên cá, thịt gà, thịt lợn nạc, trứng, đậu phụ, sữa, sữa chua. Thịt bò, thịt đỏ ăn vừa phải, xen kẽ với cá; nấu chín thì vẫn dùng được, trừ khi bác sĩ dặn riêng. Xúc xích, lạp xưởng, thịt hun khói, thịt nướng cháy cạnh thì nên hạn chế. Mỗi bữa nên có một phần đạm cỡ lòng bàn tay.
[66–102s] Thứ hai, việc làm ngay: chế biến cho dễ ăn. Người bệnh dạ dày, nhất là sau mổ, dạ dày nhỏ đi, ăn nhanh no, dễ đầy, có khi ăn xong cồn cào, vã mồ hôi. Nên thái nhỏ, băm, xay, hấp, luộc, hầm mềm. Thịt băm trộn vào cháo, vào súp cho dễ nuốt. Món nào người bệnh thích, ăn thấy ngon miệng thì ưu tiên món đó. Chia năm, sáu bữa nhỏ thay vì ba bữa lớn, nhai thật kỹ. Nấu thật chín, tránh đồ tái, gỏi, nem chua, vì trong lúc điều trị sức đề kháng có thể giảm.
[102–138s] Thứ ba, ai cần cẩn thận hơn. Mỗi người một giai đoạn, không có thực đơn chung cho tất cả. Ngay sau mổ thường có lộ trình ăn từ lỏng đến đặc. Đang hóa trị mà buồn nôn, lở miệng, tiêu chảy thì cách ăn phải đổi theo. Người có thêm bệnh thận, bệnh gút thì lượng đạm cần bác sĩ tính riêng. Đừng tự áp thực đơn trên mạng. Hãy hỏi bác sĩ hoặc chuyên gia dinh dưỡng đang theo mình, mang theo cân nặng tuần này. Ăn quá ít, bác sĩ có thể cho thêm sữa dinh dưỡng hoặc cách hỗ trợ khác.
[138–162s] Nhiều ngày không ăn được, sụt cân nhanh, nôn kéo dài, nôn ra máu hay đi ngoài phân đen thì báo đội điều trị và đi khám ngay, đừng chờ đến lịch tái khám. Đau bụng dữ dội, bụng cứng, sốt cao thì đi cấp cứu ngay.
[162–180s] Không phải kiêng thịt, mà là chọn đúng thịt và nấu đúng cách. Nhà mình đang nấu thịt cho người bệnh theo kiểu gì? Viết một dòng, tôi xem giúp.</t>
        </is>
      </c>
      <c r="J12" s="27" t="inlineStr">
        <is>
          <t>Ngồi giữa khung ngang ngực, blouse trắng, mic cài, bối cảnh chung. Băng tên học hàm góc trái. Thẻ, banner xám than nhấn vàng (màu page). Chữ hoa 2 dòng khung đầu: "ĐANG ĐIỀU TRỊ UNG THƯ DẠ DÀY / CÓ ĂN ĐƯỢC THỊT?"; dòng phụ "Người nấu cho người bệnh – xem ngay". Dải nền 1/3 dưới. Thẻ số 1–3.</t>
        </is>
      </c>
      <c r="K12" s="27" t="inlineStr">
        <is>
          <t>Người đang điều trị u.ng t.hư d.ạ d.ày có ăn được thịt không? Trả lời ngắn: có, còn cần đủ đạm. 3 điều người nấu nên biết 👇
#BacSiHoi #dinhduong #daday #tamsoat</t>
        </is>
      </c>
      <c r="L12" s="27" t="n">
        <v>180</v>
      </c>
      <c r="M12" s="27" t="inlineStr">
        <is>
          <t>BS nói – studio</t>
        </is>
      </c>
      <c r="N12" s="27" t="inlineStr">
        <is>
          <t>Một câu hỏi trả lời được trong một dòng</t>
        </is>
      </c>
      <c r="O12" s="27" t="inlineStr">
        <is>
          <t>Câu hỏi mở đầu ưu tiên lấy từ bình luận hoặc tin nhắn thật đã ẩn danh. Chủ đề ung thư: bác sĩ duyệt 100% trước khi đăng. Nhịp đọc khoảng 195–200 tiếng/phút, câu ngắn, giọng điềm tĩnh; không đọc nhanh hơn (thẻ KOL: quá 200 tiếng/phút là cắt ý).</t>
        </is>
      </c>
      <c r="P12" s="27" t="inlineStr">
        <is>
          <t>Đã viết</t>
        </is>
      </c>
      <c r="Q12" s="27" t="inlineStr"/>
    </row>
    <row r="13">
      <c r="A13" s="27" t="n">
        <v>5</v>
      </c>
      <c r="B13" s="28" t="n">
        <v>46308</v>
      </c>
      <c r="C13" s="27" t="inlineStr">
        <is>
          <t>Thứ 3</t>
        </is>
      </c>
      <c r="D13" s="27" t="inlineStr">
        <is>
          <t>12:00</t>
        </is>
      </c>
      <c r="E13" s="27" t="inlineStr">
        <is>
          <t>Bác sĩ Huyền</t>
        </is>
      </c>
      <c r="F13" s="27" t="inlineStr">
        <is>
          <t>HUYEN-N</t>
        </is>
      </c>
      <c r="G13" s="29" t="inlineStr">
        <is>
          <t>5 DẤU HIỆU Ở DẠ DÀY KHÔNG ĐƯỢC TỰ UỐNG THUỐC RỒI CHỜ</t>
        </is>
      </c>
      <c r="H13" s="27" t="inlineStr">
        <is>
          <t>Nuốt nghẹn tăng dần; nôn kéo dài; sụt cân; phân đen; đầy bụng mới xuất hiện sau tuổi 50.</t>
        </is>
      </c>
      <c r="I13" s="27" t="inlineStr">
        <is>
          <t>[0–3s] Năm dấu hiệu ở dạ dày, không được tự uống thuốc rồi ngồi chờ.
[3–25s] Dấu hiệu số 1: nuốt nghẹn tăng dần. Lúc đầu nghẹn với cơm khô, miếng thịt. Vài tuần sau nghẹn cả cháo, rồi cả nước. Phải chan canh, phải uống nước mới trôi, có khi còn trớ ra thức ăn vừa nuốt. Kiểu nghẹn tăng dần này cho thấy đường đi của thức ăn có thể đang bị hẹp lại. Đi khám ngay, không thuốc dạ dày nào thay được việc soi.
[25–47s] Dấu hiệu số 2: nôn kéo dài. Không phải nôn một lần vì ăn phải đồ lạ. Mà là nôn đi nôn lại nhiều ngày, nôn ra cả thức ăn của bữa trước, bụng trên căng tức. Có thể lối ra của dạ dày đang bị cản trở, nhất là ở người đã loét dạ dày nhiều năm. Nôn kéo dài còn làm mất nước, mệt lả. Đi khám sớm, còn nôn ra máu thì đi cấp cứu ngay.
[47–69s] Dấu hiệu số 3: sụt cân. Ăn ít đi, nhanh no, rồi cân tụt dần mà không hề ăn kiêng. Nhiều cô bác nghĩ già rồi gầy là thường, con cháu cũng nghĩ thế. Không phải đâu. Cơ thể không tự nhiên mà gầy đi. Cân mỗi tuần một lần, ghi lại, để thấy rõ con số chứ đừng đoán bằng mắt. Sụt cân nhanh không rõ lý do là tín hiệu cảnh báo, cần đi khám ngay.
[69–91s] Dấu hiệu số 4: phân đen. Đen như bã cà phê, như hắc ín, dính, mùi rất khắm. Đó có thể là máu chảy từ dạ dày, tá tràng xuống, đã bị tiêu hóa nên chuyển màu đen. Nếu kèm chóng mặt, vã mồ hôi, đi cấp cứu ngay. Đang uống viên sắt thì phân cũng sẫm màu, nhưng để bác sĩ phân biệt, đừng tự đoán.
[91–113s] Dấu hiệu số 5: đầy bụng mới xuất hiện sau tuổi 50. Cả đời ăn uống bình thường, tự nhiên ngoài 50 bắt đầu đầy bụng, khó tiêu, ăn chậm tiêu kéo dài vài tuần, có khi kèm chán ăn, mệt, đau âm ỉ vùng trên rốn. Triệu chứng mới ở tuổi này cần được nội soi kiểm tra, chứ không chỉ uống men tiêu hóa cho qua. Đừng sợ, cũng đừng bỏ mặc.
[113–126s] Vì sao không được tự uống thuốc rồi chờ? Vì thuốc giảm tiết axit có thể làm triệu chứng dịu đi tạm thời, khiến mình tưởng đã ổn, trong khi nguyên nhân bên trong vẫn còn đó. Giống như dán băng dính lên đèn báo lỗi của xe, đèn không sáng nữa nhưng máy vẫn hỏng. Đang uống thuốc theo đơn thì đừng tự ngưng trước khi hỏi bác sĩ, nhưng phải đi khám.
[126–140s] Lưu video này lại, gửi cho bố mẹ, cô dì chú bác trên 50 tuổi. Trong nhà có ai đang gặp dấu hiệu nào, bình luận số đó, tôi sẽ trả lời.</t>
        </is>
      </c>
      <c r="J13" s="27" t="inlineStr">
        <is>
          <t>Studio nền trơn, giơ 5 ngón từ giây 0. Thẻ hook xanh đậm: “5 DẤU HIỆU Ở DẠ DÀY KHÔNG ĐƯỢC TỰ UỐNG THUỐC RỒI CHỜ”, cụm “KHÔNG ĐƯỢC” vàng. Banner đỏ đánh số 1–5; minh họa dạ dày 1/3 trên. Thẻ kết luận đỏ “THUỐC LÀM DỊU, KHÔNG THAY NỘI SOI”. Thẻ 90%: “Lưu lại gửi bố mẹ”.</t>
        </is>
      </c>
      <c r="K13" s="27" t="inlineStr">
        <is>
          <t>Nuốt nghẹn, phân đen, sụt cân mà vẫn tự mua thuốc uống rồi chờ? 5 dấu hiệu không được bỏ qua 👇
#BacSiHoi #daday #tieuhoa #tamsoat</t>
        </is>
      </c>
      <c r="L13" s="27" t="n">
        <v>140</v>
      </c>
      <c r="M13" s="27" t="inlineStr">
        <is>
          <t>BS nói – studio</t>
        </is>
      </c>
      <c r="N13" s="27" t="inlineStr">
        <is>
          <t>“Bình luận số dấu hiệu bạn có” hoặc “Lưu lại gửi người nhà”</t>
        </is>
      </c>
      <c r="O13" s="27" t="inlineStr"/>
      <c r="P13" s="27" t="inlineStr">
        <is>
          <t>Đã viết</t>
        </is>
      </c>
      <c r="Q13" s="27" t="inlineStr"/>
    </row>
    <row r="14">
      <c r="A14" s="27" t="n">
        <v>6</v>
      </c>
      <c r="B14" s="28" t="n">
        <v>46308</v>
      </c>
      <c r="C14" s="27" t="inlineStr">
        <is>
          <t>Thứ 3</t>
        </is>
      </c>
      <c r="D14" s="27" t="inlineStr">
        <is>
          <t>20:30</t>
        </is>
      </c>
      <c r="E14" s="27" t="inlineStr">
        <is>
          <t>Nguyễn Thị Bích Thuận</t>
        </is>
      </c>
      <c r="F14" s="27" t="inlineStr">
        <is>
          <t>BT</t>
        </is>
      </c>
      <c r="G14" s="29" t="inlineStr">
        <is>
          <t>Thứ khiến ung thư dạ dày hay bị phát hiện muộn</t>
        </is>
      </c>
      <c r="H14" s="27" t="inlineStr">
        <is>
          <t>Giấu đáp án: triệu chứng mơ hồ và ngại nội soi; 3 ý; hy vọng thực tế.</t>
        </is>
      </c>
      <c r="I14" s="27" t="inlineStr">
        <is>
          <t>[0–3s] Thứ khiến ung thư dạ dày hay bị phát hiện muộn.
[3–17s] Video này dành cho cô bác anh chị đau dạ dày lâu năm, cứ đau là ra hiệu thuốc. Nhiều người nói với bác sĩ Hội: “Chắc viêm dạ dày thôi, uống thuốc là đỡ.” Thứ đó nằm ở 3 điều.
[17–68s] Thứ nhất, triệu chứng quá giống bệnh thường. Ung thư dạ dày giai đoạn sớm, nếu có triệu chứng, cũng chỉ là đầy bụng, ợ hơi, khó tiêu, đau âm ỉ trên rốn. Y hệt viêm dạ dày mà rất nhiều người đang có. Có khi còn chẳng có triệu chứng gì, cái đau mình thấy chỉ là của viêm dạ dày đi kèm. Bác sĩ Hội từng gặp một anh [58 tuổi], [chạy xe ôm], đau vùng thượng vị [hai năm]. Cứ đau là mua thuốc, đỡ lại đi làm. Vợ nhắc đi khám, anh bảo: để cuối năm rảnh đã. Đến khi ăn vài miếng đã no, sụt [bảy cân], anh mới chịu đi soi. Triệu chứng không sai. Chỉ là nó quá giống thứ mình đã quen. Nên đau dạ dày lâu ngày mà chưa từng soi, đừng tự gọi tên bệnh cho mình.
[68–113s] Thứ hai, ngại nội soi. Ngại mất thời gian, sợ đau, sợ nôn, và sợ nhất là sợ nghe kết quả. Có người đặt lịch rồi, đến tận cửa phòng soi lại quay về. Thế là cứ uống thuốc giảm tiết axit, đỡ thì thôi, đau lại uống tiếp, năm này qua năm khác. Thuốc giúp mình dễ chịu hơn, điều đó tốt. Nhưng thuốc không cho mình biết bên trong niêm mạc đang thế nào. Giống như tắt chuông báo cháy cho đỡ ồn, mà không ai xuống xem bếp. Chỉ nội soi mới nhìn thấy, và lấy mẫu sinh thiết nếu có chỗ nghi ngờ. Soi bây giờ có thể chọn gây mê, ngủ một giấc ngắn là xong. Sợ kết quả thì càng nên soi sớm, vì biết sớm là biết lúc còn nhiều lựa chọn.
[113–159s] Thứ ba, cũng là điều bác sĩ Hội muốn cô bác anh chị giữ lại: phát hiện sớm thì câu chuyện khác hẳn. Ở giai đoạn rất sớm, có trường hợp chỉ cần can thiệp qua nội soi, không phải mổ mở, tùy bác sĩ đánh giá. Bác sĩ Hội đã thấy nhiều người được phát hiện sớm, điều trị xong vẫn đi làm, đi chợ, chăm cháu. Cách làm rất cụ thể. Đau dạ dày tái đi tái lại nhiều tuần, hoặc ngoài 40 tuổi có triệu chứng mới, hãy đặt lịch nội soi. Ghi lại đau từ bao giờ, đã uống những thuốc gì, mang theo cho bác sĩ xem. Đi cùng người nhà cho bớt run. Còn sụt cân nhanh, nuốt nghẹn tăng dần, nôn ra máu, phân đen thì đi khám ngay.
[159–170s] Tóm lại: đừng để sự ngại ngần đi trước bệnh một bước. Cô bác anh chị ngại nhất điều gì khi nội soi? Sợ đau, sợ nôn, hay sợ kết quả? Kể bác sĩ Hội nghe.</t>
        </is>
      </c>
      <c r="J14" s="27" t="inlineStr">
        <is>
          <t>Ngoài trời, ghế đá công viên chiều muộn, áo thường ngày. Mặt cận giây 0, cầm vỉ thuốc dạ dày, tiêu đề to. Phụ đề to giữa khung, thẻ xám than nhấn vàng. #1 GIỐNG BỆNH THƯỜNG, #2 NGẠI NỘI SOI, #3 PHÁT HIỆN SỚM, KHÁC HẲN. Làm mẫu: đặt vỉ thuốc xuống, giơ lịch soi. Cuối: chữ câu hỏi.</t>
        </is>
      </c>
      <c r="K14" s="27" t="inlineStr">
        <is>
          <t>Thứ khiến u.ng t.hư d.ạ d.ày hay bị phát hiện muộn 👇
#BacSiHoi #bshoi #tamsoat</t>
        </is>
      </c>
      <c r="L14" s="27" t="n">
        <v>170</v>
      </c>
      <c r="M14" s="27" t="inlineStr">
        <is>
          <t>BS nói – ngoài trời</t>
        </is>
      </c>
      <c r="N14" s="27" t="inlineStr">
        <is>
          <t>Câu hỏi trả lời được trong 3 chữ</t>
        </is>
      </c>
      <c r="O14" s="27" t="inlineStr">
        <is>
          <t>Thay chi tiết bằng ca thật đã ẩn danh, có đồng ý; nếu không có ca thật, ghi 'câu chuyện minh họa' trên video.</t>
        </is>
      </c>
      <c r="P14" s="27" t="inlineStr">
        <is>
          <t>Đã viết</t>
        </is>
      </c>
      <c r="Q14" s="27" t="inlineStr"/>
    </row>
    <row r="15">
      <c r="A15" s="24" t="n">
        <v>7</v>
      </c>
      <c r="B15" s="25" t="n">
        <v>46309</v>
      </c>
      <c r="C15" s="24" t="inlineStr">
        <is>
          <t>Thứ 4</t>
        </is>
      </c>
      <c r="D15" s="24" t="inlineStr">
        <is>
          <t>07:00</t>
        </is>
      </c>
      <c r="E15" s="24" t="inlineStr">
        <is>
          <t>PGS Lê Xuân Hải</t>
        </is>
      </c>
      <c r="F15" s="24" t="inlineStr">
        <is>
          <t>LXH-KC</t>
        </is>
      </c>
      <c r="G15" s="26" t="inlineStr">
        <is>
          <t>Người bệnh ung thư có phải kiêng hết đồ ngọt không?</t>
        </is>
      </c>
      <c r="H15" s="24" t="inlineStr">
        <is>
          <t>Điều đúng, điều phóng đại; kiêng quá mức gây suy dinh dưỡng.</t>
        </is>
      </c>
      <c r="I15" s="24" t="inlineStr">
        <is>
          <t>[0–4s] Có anh nhắn: mẹ em đang điều trị ung thư, có phải kiêng hết đồ ngọt không, cả nhà đang cấm sạch?
[4–12s] Câu trả lời ngắn: bớt đồ ngọt là nên, kiêng sạch đường thì không. Lời đồn đường nuôi tế bào ung thư đúng một phần, phóng đại một phần.
[12–30s] Lời đồn lan thế này: tế bào ung thư ăn đường, muốn bỏ đói nó thì cắt hết đường. Thế là nhiều nhà bỏ cơm, bỏ hoa quả, cấm cả cốc sữa, quả chuối. Có người thay cơm bằng rau luộc, thay sữa bằng nước lá. Người bệnh vốn đã ăn kém, nay càng ăn ít hơn, bữa cơm thành nỗi sợ.
[30–65s] Thứ nhất, điều đúng. Tế bào ung thư đúng là dùng đường nhiều hơn tế bào thường. Máy chụp PET tìm khối u cũng dựa vào chính đặc điểm này. Thêm nữa, ăn nhiều đồ ngọt kéo dài dễ dẫn tới thừa cân, mà thừa cân lại là yếu tố nguy cơ của nhiều loại ung thư, trong đó có ung thư đường tiêu hóa. Nên bớt nước ngọt, bánh kẹo, trà sữa là lời khuyên có cơ sở, với cả người khỏe lẫn người bệnh.
[65–101s] Thứ hai, điều phóng đại. Mọi tế bào trong người đều cần đường: não, tim, cơ bắp, tế bào miễn dịch. Khi mình ăn ít đường, gan vẫn tự tạo đường để giữ đường huyết ổn định. Giống như ngôi nhà có máy phát điện dự phòng: cắt điện lưới thì máy phát tự chạy. Khối u không vì thế mà tắt đèn, chỉ người bệnh là thiếu năng lượng. Cơ thể không cho mình chọn bỏ đói riêng khối u. Ăn một miếng bánh cũng không làm đường đổ dồn vào khối u. Chưa có bằng chứng cho thấy kiêng sạch đường làm khối u nhỏ lại.
[101–131s] Thứ ba, rủi ro. Kiêng quá mức thì người bệnh sụt cân, mất cơ, mệt lả, đi vài bước đã muốn ngồi. Cơ thể yếu thì khó chịu đựng các đợt điều trị, vết mổ chậm lành, dễ nhiễm trùng, có khi phải lùi lịch điều trị. Người đã cắt một phần dạ dày, vốn ăn được ít, mà kiêng thêm thì càng nhanh suy kiệt. Tôi lo người bệnh thiếu ăn nhiều hơn là lo một bát chè.
[131–172s] Vậy làm thế nào cho đúng? Bớt đường thêm vào: nước ngọt, trà sữa, bánh kẹo, chè quá ngọt. Vẫn ăn đủ cơm, khoai, ngũ cốc. Trái cây ăn nguyên miếng, đừng ép nước rồi thêm đường. Thèm ngọt thì thay bằng sữa chua ít đường, quả chuối, miếng đu đủ. Người tiểu đường theo hướng dẫn riêng của bác sĩ. Người đang chán ăn, sụt cân nhanh thì báo đội điều trị và đi khám ngay, có khi còn cần ăn thêm năng lượng chứ không phải bớt đi. Đừng tự bỏ bữa hay bỏ thuốc theo lời đồn.
[172–190s] Bớt ngọt để khỏe hơn, đừng kiêng đến mức bỏ đói chính mình. Nhà cô bác anh chị từng được khuyên kiêng món gì khi có người bệnh? Viết một dòng, tôi kiểm chứng giúp.</t>
        </is>
      </c>
      <c r="J15" s="24" t="inlineStr">
        <is>
          <t>Ngồi giữa khung ngang ngực, blouse trắng, mic cài, bối cảnh chung. Băng tên học hàm góc trái. Banner xám than nhấn vàng. Khung đầu chữ hoa 2 dòng: “NGƯỜI BỆNH UNG THƯ / CÓ PHẢI KIÊNG HẾT ĐỒ NGỌT?”; dòng phụ “Nhà có người bệnh – xem ngay”. Dải nền 1/3 dưới. Thẻ ĐÚNG, PHÓNG ĐẠI, RỦI RO.</t>
        </is>
      </c>
      <c r="K15" s="24" t="inlineStr">
        <is>
          <t>Người bệnh u.ng t.hư có phải kiêng hết đồ ngọt? Trả lời ngắn: bớt thì nên, kiêng sạch thì không. Kiêng sai còn hại hơn 👇
#BacSiHoi #dinhduong #suckhoe #tamsoat</t>
        </is>
      </c>
      <c r="L15" s="24" t="n">
        <v>190</v>
      </c>
      <c r="M15" s="24" t="inlineStr">
        <is>
          <t>BS nói – studio</t>
        </is>
      </c>
      <c r="N15" s="24" t="inlineStr">
        <is>
          <t>Hỏi người xem đã nghe mẹo nào</t>
        </is>
      </c>
      <c r="O15" s="24" t="inlineStr">
        <is>
          <t>Đã áp dụng tiêu đề mới: câu hỏi giây 0 dùng đúng chữ “có phải kiêng hết đồ ngọt không”, chữ khung đầu đổi khỏi tiêu đề cũ “đường nuôi ung thư”, caption giữ vì đã trùng tiêu đề mới. Câu hỏi mở đầu ưu tiên lấy từ bình luận hoặc tin nhắn thật đã ẩn danh. Chủ đề ung thư: bác sĩ duyệt 100% trước khi đăng. Nhịp đọc khoảng 195–200 tiếng/phút, câu ngắn, giọng điềm tĩnh; không đọc nhanh hơn (thẻ KOL: quá 200 tiếng/phút là cắt ý).</t>
        </is>
      </c>
      <c r="P15" s="24" t="inlineStr">
        <is>
          <t>Đã viết</t>
        </is>
      </c>
      <c r="Q15" s="24" t="inlineStr"/>
    </row>
    <row r="16">
      <c r="A16" s="24" t="n">
        <v>8</v>
      </c>
      <c r="B16" s="25" t="n">
        <v>46309</v>
      </c>
      <c r="C16" s="24" t="inlineStr">
        <is>
          <t>Thứ 4</t>
        </is>
      </c>
      <c r="D16" s="24" t="inlineStr">
        <is>
          <t>12:00</t>
        </is>
      </c>
      <c r="E16" s="24" t="inlineStr">
        <is>
          <t>Bác sĩ Huyền</t>
        </is>
      </c>
      <c r="F16" s="24" t="inlineStr">
        <is>
          <t>HUYEN-N</t>
        </is>
      </c>
      <c r="G16" s="26" t="inlineStr">
        <is>
          <t>SỤT 5KG KHÔNG RÕ LÝ DO: 3 VIỆC CẦN LÀM TRONG TUẦN NÀY</t>
        </is>
      </c>
      <c r="H16" s="24" t="inlineStr">
        <is>
          <t>Ghi lại cân nặng, triệu chứng; khám tổng quát; nội soi nếu có triệu chứng tiêu hóa.</t>
        </is>
      </c>
      <c r="I16" s="24" t="inlineStr">
        <is>
          <t>[0–3s] Sụt 5 cân không rõ lý do: 3 việc cần làm trong tuần này.
[3–14s] Không ăn kiêng, không tập luyện, mà quần cứ rộng dần. Người nhà bảo “dạo này gầy thế”, mình cười cho qua. Đừng cười nữa. Gầy đi mà không rõ lý do thì đừng vội đổ cho tuổi tác, đó là điều bác sĩ luôn muốn tìm cho ra.
[14–42s] Việc số 1: ghi lại. Cân nặng bây giờ, cân nặng trước đây, sụt từ bao giờ, nhanh hay chậm. Thêm những gì đi kèm: ăn ít, nhanh no, đầy bụng, đi ngoài thay đổi, phân đen, sốt về chiều, ho kéo dài, khát nhiều, tiểu nhiều, hồi hộp, run tay. Nếu được, tìm lại ảnh cũ hay số đo quần áo cũ để biết mình đã sụt bao nhiêu. Cân lại mỗi tuần, cùng giờ, trên cùng một chiếc cân. Tờ giấy nhỏ này giúp bác sĩ đi đúng hướng ngay từ buổi khám đầu, đỡ cho mình những xét nghiệm không cần thiết.
[42–72s] Việc số 2: đi khám tổng quát. Sụt cân có rất nhiều nguyên nhân: tuyến giáp hoạt động quá mức, tiểu đường, bệnh phổi như lao, căng thẳng, trầm cảm, bệnh đường tiêu hóa, và cả những bệnh cần phát hiện sớm. Bác sĩ sẽ hỏi kỹ, khám kỹ, rồi cho xét nghiệm máu, đường huyết, tuyến giáp, chụp phổi, siêu âm bụng khi cần. Đừng tự đoán là do già, do lo nghĩ, rồi mua thuốc bổ về uống. Thuốc bổ không trả lời được câu hỏi vì sao mình gầy đi. Người lớn tuổi thì xem thêm răng miệng, việc nhai nuốt, và các thuốc đang uống, vì có thuốc làm chán ăn.
[72–100s] Việc số 3: nội soi nếu có triệu chứng tiêu hóa. Sụt cân mà kèm đầy bụng, chán ăn, ăn vài miếng đã no, đau vùng trên rốn hay đi ngoài thay đổi, thì cần nội soi dạ dày, có khi cả đại tràng, theo chỉ định của bác sĩ. Nội soi nhìn tận nơi niêm mạc, thấy chỗ nghi ngờ thì sinh thiết luôn, không phải đoán. Nhất là cô bác anh chị đã ngoài 40, hoặc nhà có người từng bị bệnh dạ dày, đại tràng. Soi sớm, bình thường thì yên tâm, còn có gì thì xử lý lúc còn nhẹ.
[100–126s] Một câu để nhớ: sụt cân không phải lúc nào cũng là bệnh nặng, nhưng sụt cân không rõ lý do thì luôn là lý do để đi khám. Càng sớm càng nhẹ nhàng. Tôi gặp không ít người để cân tụt cả chục cân mới chịu đi, lúc đó tìm nguyên nhân vất vả hơn nhiều. Còn nếu kèm nuốt nghẹn tăng dần, nôn ra máu, đi ngoài phân đen, đừng chờ hết tuần, đi khám ngay hôm nay.
[126–140s] Lưu video này lại, gửi cho người nhà đang gầy đi mà chưa chịu đi khám. Nhà mình đã làm được việc số mấy rồi? Bình luận con số đó. Muốn hỏi riêng, nhắn tin cho tôi.</t>
        </is>
      </c>
      <c r="J16" s="24" t="inlineStr">
        <is>
          <t>0s giơ 3 ngón, cầm tờ ghi cân; thẻ hook xám than ngang ngực, “5KG” vàng. 12s băng tên học vị. Karaoke tô từ khóa. Banner xám than: 1. GHI LẠI, 2. KHÁM TỔNG QUÁT, 3. NỘI SOI NẾU CẦN. Minh họa cân 1/3 trên. Thẻ kết luận “SỤT CÂN LẠ: ĐI KHÁM”. 126s “Lưu lại gửi người nhà”.</t>
        </is>
      </c>
      <c r="K16" s="24" t="inlineStr">
        <is>
          <t>Không ăn kiêng mà quần cứ rộng dần, cả nhà bảo “già rồi gầy là thường”? Đừng vội đổ cho tuổi, 3 việc nên làm ngay tuần này 👇
#BacSiHoi #daday #tieuhoa</t>
        </is>
      </c>
      <c r="L16" s="24" t="n">
        <v>140</v>
      </c>
      <c r="M16" s="24" t="inlineStr">
        <is>
          <t>BS nói – studio</t>
        </is>
      </c>
      <c r="N16" s="24" t="inlineStr">
        <is>
          <t>“Bình luận số dấu hiệu bạn có” hoặc “Lưu lại gửi người nhà”</t>
        </is>
      </c>
      <c r="O16" s="24" t="inlineStr"/>
      <c r="P16" s="24" t="inlineStr">
        <is>
          <t>Đã viết</t>
        </is>
      </c>
      <c r="Q16" s="24" t="inlineStr"/>
    </row>
    <row r="17">
      <c r="A17" s="24" t="n">
        <v>9</v>
      </c>
      <c r="B17" s="25" t="n">
        <v>46309</v>
      </c>
      <c r="C17" s="24" t="inlineStr">
        <is>
          <t>Thứ 4</t>
        </is>
      </c>
      <c r="D17" s="24" t="inlineStr">
        <is>
          <t>20:30</t>
        </is>
      </c>
      <c r="E17" s="24" t="inlineStr">
        <is>
          <t>Nguyễn Thị Bích Thuận</t>
        </is>
      </c>
      <c r="F17" s="24" t="inlineStr">
        <is>
          <t>BT</t>
        </is>
      </c>
      <c r="G17" s="26" t="inlineStr">
        <is>
          <t>Một việc làm khoảng 15 phút có thể thay đổi cả cơ hội điều trị</t>
        </is>
      </c>
      <c r="H17" s="24" t="inlineStr">
        <is>
          <t>Đáp án: nội soi tầm soát. 3 ý: ai nên làm; chuẩn bị; đọc kết quả.</t>
        </is>
      </c>
      <c r="I17" s="24" t="inlineStr">
        <is>
          <t>[0–3s] Một việc làm khoảng 15 phút có thể thay đổi cả cơ hội điều trị.
[3–17s] Nhiều cô bác anh chị ngoài 40 nói với bác sĩ Hội: “Biết là nên đi, mà cứ hẹn mãi chưa đi.” Việc đó không phải uống gì, cũng không phải kiêng gì. Bác sĩ Hội nói 3 điều.
[17–68s] Thứ nhất, việc đó là nội soi tầm soát. Vậy ai nên làm? Người từ khoảng 40 tuổi trở lên, nhất là có bố mẹ, anh chị em ruột từng bị ung thư dạ dày hay đại tràng. Người nhiễm HP, người từng có kết quả viêm teo hay dị sản ruột. Người hút thuốc nhiều năm, hay ăn mặn, đồ muối, uống nhiều rượu bia. Và ai có triệu chứng tiêu hóa mới xuất hiện, như ăn nhanh no, đau trên rốn, đi ngoài thay đổi. Không thuộc nhóm nào thì vẫn có thể hỏi bác sĩ mốc tầm soát hợp với mình. Soi dạ dày thường chỉ mất khoảng mười lăm phút. Mười lăm phút đó có thể thấy những thay đổi rất sớm, khi mọi thứ còn dễ xử lý. Giống như bảo dưỡng xe định kỳ, không đợi xe chết máy giữa đường mới mở ra xem.
[68–113s] Thứ hai, chuẩn bị. Soi dạ dày thì nhịn ăn khoảng sáu đến tám tiếng, thường là tối ăn nhẹ, sáng hôm sau không ăn gì. Soi đại tràng thì ăn ít chất xơ trước một, hai ngày và uống thuốc làm sạch ruột đúng hướng dẫn. Đang dùng thuốc chống đông, thuốc tiểu đường, thuốc huyết áp thì báo bác sĩ trước, đừng tự ngưng. Chọn soi gây mê thì có người nhà đi cùng, hôm đó không tự lái xe. Mang theo sổ khám, kết quả cũ và danh sách thuốc đang uống. Có răng giả tháo lắp thì báo nhân viên. Sáng hôm soi mặc đồ rộng rãi cho thoải mái. Giống như chụp ảnh, ống kính sạch thì ảnh mới rõ. Dạ dày, ruột sạch thì bác sĩ mới nhìn chính xác.
[113–159s] Thứ ba, đọc kết quả. Tờ kết quả có thể ghi viêm, HP dương tính, viêm teo, dị sản ruột, hay polyp. Đừng tự tra mạng rồi hoảng. Cũng đừng cất tờ giấy vào ngăn kéo rồi quên. Bác sĩ Hội gặp không ít người cầm kết quả có polyp về, cất kỹ, ba năm sau mới lấy ra hỏi. Có sinh thiết thì chờ kết quả giải phẫu bệnh, thường mất vài ngày. Mang cả hai tờ quay lại gặp bác sĩ, hỏi đúng ba câu: tôi bị gì, cần điều trị gì, bao lâu thì soi lại. Giữ các tờ kết quả trong một túi riêng, lần sau mang theo để so sánh. Bác sĩ hẹn soi lại khi nào thì ghi ngay vào lịch điện thoại, nhờ con cháu nhắc. Kết quả bình thường thì yên tâm, vẫn giữ ăn uống lành mạnh.
[159–170s] Tóm lại: mười lăm phút hôm nay, đổi lấy sự yên tâm nhiều năm. Nếu đi soi, cô bác anh chị chọn soi gây mê hay soi thường? Kể bác sĩ Hội nghe.</t>
        </is>
      </c>
      <c r="J17" s="24" t="inlineStr">
        <is>
          <t>Ngoài trời, sân bệnh viện có cây, buổi sáng, áo thường ngày. Mặt cận giây 0, giơ đồng hồ, tiêu đề to. Giây 15 hiện chữ NỘI SOI TẦM SOÁT. Phụ đề to giữa khung, thẻ xám than nhấn vàng. #1 AI NÊN LÀM, #2 CHUẨN BỊ, #3 ĐỌC KẾT QUẢ. Cầm kết quả che tên. Cuối: chữ câu hỏi.</t>
        </is>
      </c>
      <c r="K17" s="24" t="inlineStr">
        <is>
          <t>Một việc làm khoảng 15 phút có thể thay đổi cả cơ hội điều trị 👇
#BacSiHoi #bshoi #tamsoat</t>
        </is>
      </c>
      <c r="L17" s="24" t="n">
        <v>170</v>
      </c>
      <c r="M17" s="24" t="inlineStr">
        <is>
          <t>BS nói – ngoài trời</t>
        </is>
      </c>
      <c r="N17" s="24" t="inlineStr">
        <is>
          <t>Câu hỏi trả lời được trong 3 chữ</t>
        </is>
      </c>
      <c r="O17" s="24" t="inlineStr"/>
      <c r="P17" s="24" t="inlineStr">
        <is>
          <t>Đã viết</t>
        </is>
      </c>
      <c r="Q17" s="24" t="inlineStr"/>
    </row>
    <row r="18">
      <c r="A18" s="27" t="n">
        <v>10</v>
      </c>
      <c r="B18" s="28" t="n">
        <v>46310</v>
      </c>
      <c r="C18" s="27" t="inlineStr">
        <is>
          <t>Thứ 5</t>
        </is>
      </c>
      <c r="D18" s="27" t="inlineStr">
        <is>
          <t>07:00</t>
        </is>
      </c>
      <c r="E18" s="27" t="inlineStr">
        <is>
          <t>PGS Lê Xuân Hải</t>
        </is>
      </c>
      <c r="F18" s="27" t="inlineStr">
        <is>
          <t>LXH-B1</t>
        </is>
      </c>
      <c r="G18" s="29" t="inlineStr">
        <is>
          <t>Dưa muối, cà muối ăn bao nhiêu là quá?</t>
        </is>
      </c>
      <c r="H18" s="27" t="inlineStr">
        <is>
          <t>Đồ muối mặn làm tăng nguy cơ ung thư dạ dày; ăn thế nào cho vừa.</t>
        </is>
      </c>
      <c r="I18" s="27" t="inlineStr">
        <is>
          <t>[0–4s] Bác sĩ ơi, nhà cháu bữa nào cũng có dưa muối, cà muối, ăn bao nhiêu là quá?
[4–12s] Không có con số tuyệt đối cho từng người. Nhưng bữa nào cũng có, ăn thay rau, thì đã là quá. Có 3 điều cô bác anh chị cần biết.
[12–30s] Với nhiều nhà, bát cơm thiếu đĩa dưa là thấy nhạt miệng, nhất là bữa có thịt mỡ. Có người nghe đồ muối hại thì bỏ hẳn, vài hôm lại thèm. Có người lại bảo ông bà ăn cả đời có sao đâu. Tôi hiểu, thói quen bữa cơm khó đổi lắm.
[30–66s] Thứ nhất, vì sao đồ muối mặn bị nhắc đến. Nghiên cứu cho thấy ăn mặn và ăn đồ muối thường xuyên làm tăng nguy cơ ung thư dạ dày. Muối nhiều làm tổn thương lớp nhầy bảo vệ niêm mạc. Hình dung niêm mạc như lớp sơn chống thấm. Ngày nào cũng cọ bằng nước muối đặc thì lớp sơn mỏng dần, vi khuẩn HP và các chất có hại dễ bám vào gây viêm kéo dài. Dưa còn non, còn xanh, còn hăng thì có thêm chất nitrit. Cá khô, mắm, thịt muối cũng cùng nhóm. Nguy cơ là chuyện cộng dồn nhiều năm, không phải chuyện một đĩa dưa.
[66–102s] Thứ hai, việc làm ngay: ăn cho vừa. Coi dưa cà là món ăn kèm, vài miếng cho đỡ ngán, không ăn mỗi ngày. Chỉ ăn dưa đã chua vàng, không ăn dưa còn xanh hăng, dưa khú có váng thì bỏ. Rửa bớt nước muối, đừng chan nước dưa vào cơm. Tự muối ở nhà thì muối nhạt hơn, làm ít một. Một mẹo nhỏ: thay đĩa dưa bằng dưa chuột, cà chua, bắp cải luộc chấm nước mắm pha loãng, vẫn giòn, vẫn đưa cơm. Cả ngày chỉ nên dưới 5 gam muối, khoảng một thìa cà phê, tính cả nước mắm, bột canh.
[102–138s] Thứ ba, ai cần cẩn thận hơn. Người đang nhiễm HP, người có phiếu nội soi ghi viêm teo hay dị sản ruột, người có bố mẹ, anh chị em ruột từng bị ung thư dạ dày. Những người này nên hạn chế đồ muối hơn người khác, và hỏi bác sĩ về lịch nội soi theo dõi. Người tăng huyết áp, bệnh thận, suy tim cũng cần ăn nhạt theo hướng dẫn riêng. Người đang đau dạ dày thì vị chua mặn còn có thể làm khó chịu hơn. Ăn đồ muối mà còn hút thuốc, uống rượu thì nguy cơ còn cộng dồn hơn.
[138–162s] Đau vùng trên rốn kéo dài, ăn nhanh no, sụt cân nhanh, nuốt nghẹn tăng dần, đi ngoài phân đen hay nôn ra máu thì đừng chỉ bớt dưa cà, cô bác anh chị cần đi khám ngay.
[162–180s] Dưa cà là món ăn kèm, đừng để nó thành món chính. Nhà cô bác anh chị một tuần ăn dưa cà mấy bữa? Comment một con số, tôi xem giúp.</t>
        </is>
      </c>
      <c r="J18" s="27" t="inlineStr">
        <is>
          <t>Ngồi giữa khung ngang ngực, blouse trắng, mic cài, bối cảnh chung. Băng tên học hàm góc trái. Thẻ, banner xám than nhấn vàng (màu page). Chữ hoa 2 dòng khung đầu: "DƯA MUỐI, CÀ MUỐI / ĂN BAO NHIÊU LÀ QUÁ?"; dòng phụ "Nhà hay ăn đồ muối – xem ngay". Dải nền 1/3 dưới. Thẻ "DƯỚI 5 GAM MUỐI/NGÀY".</t>
        </is>
      </c>
      <c r="K18" s="27" t="inlineStr">
        <is>
          <t>Bữa nào cũng phải có đĩa dưa cà? Trả lời ngắn: bữa nào cũng có là đã quá. 3 điều nhà hay ăn đồ muối cần biết 👇
#BacSiHoi #daday #dinhduong #tamsoat</t>
        </is>
      </c>
      <c r="L18" s="27" t="n">
        <v>180</v>
      </c>
      <c r="M18" s="27" t="inlineStr">
        <is>
          <t>BS nói – studio</t>
        </is>
      </c>
      <c r="N18" s="27" t="inlineStr">
        <is>
          <t>Một câu hỏi trả lời được trong một dòng</t>
        </is>
      </c>
      <c r="O18" s="27" t="inlineStr">
        <is>
          <t>Mức dưới 5 gam muối mỗi ngày là khuyến cáo chung của Tổ chức Y tế Thế giới cho người lớn; bác sĩ duyệt lại trước khi quay. Nhịp đọc khoảng 195–200 tiếng/phút, câu ngắn, giọng điềm tĩnh; không đọc nhanh hơn (thẻ KOL: quá 200 tiếng/phút là cắt ý).</t>
        </is>
      </c>
      <c r="P18" s="27" t="inlineStr">
        <is>
          <t>Đã viết</t>
        </is>
      </c>
      <c r="Q18" s="27" t="inlineStr"/>
    </row>
    <row r="19">
      <c r="A19" s="27" t="n">
        <v>11</v>
      </c>
      <c r="B19" s="28" t="n">
        <v>46310</v>
      </c>
      <c r="C19" s="27" t="inlineStr">
        <is>
          <t>Thứ 5</t>
        </is>
      </c>
      <c r="D19" s="27" t="inlineStr">
        <is>
          <t>12:00</t>
        </is>
      </c>
      <c r="E19" s="27" t="inlineStr">
        <is>
          <t>Bác sĩ Huyền</t>
        </is>
      </c>
      <c r="F19" s="27" t="inlineStr">
        <is>
          <t>HUYEN-N</t>
        </is>
      </c>
      <c r="G19" s="29" t="inlineStr">
        <is>
          <t>3 THÓI QUEN TĂNG NGUY CƠ UNG THƯ DẠ DÀY NGƯỜI VIỆT HAY MẮC</t>
        </is>
      </c>
      <c r="H19" s="27" t="inlineStr">
        <is>
          <t>Ăn mặn, đồ muối; hút thuốc; nhiễm HP không điều trị.</t>
        </is>
      </c>
      <c r="I19" s="27" t="inlineStr">
        <is>
          <t>[0–3s] 3 thói quen tăng nguy cơ ung thư dạ dày người Việt hay mắc.
[3–10s] Không phải thứ gì lạ, mà là thứ đang có ngay trên mâm cơm, trong túi áo của rất nhiều nhà. Xem đến đâu, đếm đến đó, nhà mình có mấy cái.
[10–40s] Thói quen số 1: ăn mặn và đồ muối. Nước chấm đậm, canh nêm đậm, bữa nào cũng có dưa cà, cá khô, mắm. Thêm mì gói, đồ ăn sẵn, hoa quả cũng chấm muối ớt. Rất nhiều nhà, giữa mâm lúc nào cũng có bát nước mắm pha đậm, ai cũng chấm. Ăn mặn và đồ muối thường xuyên là yếu tố nguy cơ của ung thư dạ dày, vì muối làm lớp nhầy bảo vệ mỏng đi, niêm mạc bị kích thích ngày này qua ngày khác. Cái khó là lưỡi quen mặn, ăn nhạt thấy nhạt nhẽo. Mẹo nhỏ: mỗi tuần nêm nhạt đi một chút, lưỡi sẽ quen dần.
[40–70s] Thói quen số 2: hút thuốc. Nhiều người nghĩ thuốc lá chỉ hại phổi. Không phải. Chất độc trong khói thuốc, một phần nuốt xuống theo nước bọt, một phần đi vào máu, tác động lên cả niêm mạc dạ dày. Hút thuốc là yếu tố nguy cơ của ung thư dạ dày, còn làm vết loét lâu lành hơn. Hút càng nhiều năm, nguy cơ càng cộng dồn. Hút thuốc mà còn uống rượu bia thì càng hại cho cả thực quản lẫn dạ dày. Thuốc lào, thuốc lá cuốn cũng không an toàn hơn. Bỏ thuốc ở tuổi nào cũng có lợi. Khó bỏ thì hỏi bác sĩ về cách hỗ trợ cai thuốc.
[70–100s] Thói quen số 3: biết nhiễm HP mà không điều trị, hoặc điều trị dở dang. HP được Tổ chức Y tế Thế giới xếp vào nhóm tác nhân gây ung thư. Đừng sợ: phần lớn người nhiễm HP không bị ung thư. Nhưng cũng đừng bỏ mặc: HP gây viêm kéo dài, lâu năm có thể dẫn tới viêm teo, dị sản ruột. Rất nhiều người uống thuốc vài hôm thấy đỡ là bỏ. Dương tính thì điều trị theo bác sĩ, uống đủ, đúng giờ, rồi kiểm tra lại sau khi xong thuốc ít nhất 4 tuần. Người ăn chung trong nhà cũng nên kiểm tra.
[100–126s] Một câu để nhớ: bỏ được một thói quen là bớt được một nguy cơ. Tôi không bắt cô bác anh chị đổi hết trong một ngày. Tuần này bớt một chút muối, tháng sau bỏ được điếu thuốc, năm nay xử lý xong HP. Không cần hoàn hảo, chỉ cần đi đúng hướng. Còn nếu đã có nuốt nghẹn tăng dần, đi ngoài phân đen hay sụt cân nhanh, đi khám ngay.
[126–140s] Nhà mình đang có thói quen số mấy? Bình luận con số đó. Rồi lưu video lại, gửi cho người hay ăn mặn, hay hút thuốc trong nhà. Ai chưa biết mình có HP hay không, nhắn tin cho tôi để được hướng dẫn cách kiểm tra.</t>
        </is>
      </c>
      <c r="J19" s="27" t="inlineStr">
        <is>
          <t>0s giơ 3 ngón; thẻ hook xám than ngang ngực, “HAY MẮC” vàng. 12s băng tên học vị. Karaoke tô từ khóa. Banner xám than: 1. ĂN MẶN, 2. HÚT THUỐC, 3. BỎ MẶC HP. Minh họa 1/3 trên: nước chấm, điếu thuốc, vi khuẩn. Thẻ kết luận “BỎ 1 THÓI QUEN, BỚT 1 NGUY CƠ”. 126s “Bình luận số…”.</t>
        </is>
      </c>
      <c r="K19" s="27" t="inlineStr">
        <is>
          <t>Nhà mình có ai bữa nào cũng chấm thật đậm, ăn xong là châm điếu thuốc? 3 thói quen rất quen, mà nguy cơ thì không nhỏ 👇
#BacSiHoi #daday #tieuhoa</t>
        </is>
      </c>
      <c r="L19" s="27" t="n">
        <v>140</v>
      </c>
      <c r="M19" s="27" t="inlineStr">
        <is>
          <t>BS nói – studio</t>
        </is>
      </c>
      <c r="N19" s="27" t="inlineStr">
        <is>
          <t>“Bình luận số dấu hiệu bạn có” hoặc “Lưu lại gửi người nhà”</t>
        </is>
      </c>
      <c r="O19" s="27" t="inlineStr"/>
      <c r="P19" s="27" t="inlineStr">
        <is>
          <t>Đã viết</t>
        </is>
      </c>
      <c r="Q19" s="27" t="inlineStr"/>
    </row>
    <row r="20">
      <c r="A20" s="27" t="n">
        <v>12</v>
      </c>
      <c r="B20" s="28" t="n">
        <v>46310</v>
      </c>
      <c r="C20" s="27" t="inlineStr">
        <is>
          <t>Thứ 5</t>
        </is>
      </c>
      <c r="D20" s="27" t="inlineStr">
        <is>
          <t>20:30</t>
        </is>
      </c>
      <c r="E20" s="27" t="inlineStr">
        <is>
          <t>Nguyễn Thị Bích Thuận</t>
        </is>
      </c>
      <c r="F20" s="27" t="inlineStr">
        <is>
          <t>BT</t>
        </is>
      </c>
      <c r="G20" s="29" t="inlineStr">
        <is>
          <t>Nếu nhà có người từng bị ung thư dạ dày, đây là điều cần biết</t>
        </is>
      </c>
      <c r="H20" s="27" t="inlineStr">
        <is>
          <t>Nguy cơ của người thân; xét nghiệm HP; lịch tầm soát bàn với bác sĩ.</t>
        </is>
      </c>
      <c r="I20" s="27" t="inlineStr">
        <is>
          <t>[0–3s] Nếu nhà có người từng bị ung thư dạ dày, đây là điều cần biết.
[3–17s] Có chị nhắn bác sĩ Hội sau ngày đưa mẹ đi điều trị: “Liệu tôi có bị như mẹ không?”. Câu hỏi ấy nhiều người giữ trong lòng cả năm, không dám đi khám. Bác sĩ Hội nói thật 3 điều.
[17–68s] Thứ nhất, nguy cơ của mình cao hơn người khác, nhưng không phải định mệnh. Người thân bậc một, tức bố mẹ, anh chị em ruột, con của người bệnh, có nguy cơ cao hơn. Lý do không chỉ là gen. Cả nhà ăn chung một mâm, chung khẩu vị mặn, chung cả nguồn lây vi khuẩn HP. Giống như mấy cây trồng cùng một mảnh vườn, cùng đất, cùng nước, thì dễ cùng gặp một loại sâu. Nhưng thay đất, bắt sâu sớm, cây vẫn xanh tốt. Nguy cơ cao hơn không có nghĩa là chắc chắn sẽ bị. Phần lớn người thân của người bệnh không mắc bệnh. Bác sĩ Hội nói điều này để mình bớt sợ, chứ không phải để chủ quan. Biết mình có nguy cơ là một lợi thế, vì mình đi trước được một bước. Lo lắng không giúp được gì, hành động mới giúp.
[68–113s] Thứ hai, xét nghiệm HP, việc làm được ngay. HP lây qua đường ăn uống: gắp chung, uống chung cốc, ngày xưa còn mớm cơm cho trẻ. Một người trong nhà nhiễm thì những người khác cũng nên kiểm tra. Xét nghiệm đơn giản, có thể thổi hơi thở, không đau. Thường chỉ cần nhịn ăn vài giờ trước khi thổi, làm theo hướng dẫn nơi khám. Dương tính thì điều trị theo bác sĩ, uống đủ thuốc, rồi kiểm tra lại cho chắc. Nhiều nhà chỉ một người đi xét nghiệm, cả nhà vẫn ăn chung, vi khuẩn cứ quay vòng. Giống như quét nhà một góc, góc kia vẫn bụi. Đi cùng nhau, xét nghiệm cùng nhau thì hiệu quả hơn nhiều. Trẻ con trong nhà có cần xét nghiệm hay không thì hỏi bác sĩ.
[113–159s] Thứ ba, ngồi lại với bác sĩ để có lịch tầm soát riêng cho mình. Trước buổi khám, ghi ra giấy: ai trong nhà bị, bị lúc bao nhiêu tuổi, ở vị trí nào nếu biết. Mang theo kết quả nội soi cũ nếu có. Không nhớ rõ thì hỏi lại họ hàng trước buổi khám. Bác sĩ dựa vào đó để quyết định khi nào nên soi lần đầu, bao lâu soi lại. Trong nhà nhiều người bị, hoặc có người bị khi còn trẻ, bác sĩ có thể tư vấn thêm về di truyền. Đừng tự chờ đến một độ tuổi nào đó mới đi. Bớt muối, bỏ thuốc lá, ăn nhiều rau quả hơn, cả nhà cùng được lợi. Có nuốt nghẹn tăng dần, sụt cân nhanh, phân đen thì đi khám ngay.
[159–170s] Tóm lại: biết nguy cơ, xét nghiệm HP, có lịch soi riêng. Nhà cô bác anh chị đã ai xét nghiệm HP chưa? Rồi hay chưa? Kể bác sĩ Hội nghe.</t>
        </is>
      </c>
      <c r="J20" s="27" t="inlineStr">
        <is>
          <t>Ngoài trời, bờ hồ chiều muộn, áo thường ngày. Mặt cận giây 0, cầm giấy ghi tiền sử gia đình, tiêu đề to. Phụ đề to giữa khung, thẻ xám than nhấn vàng. #1 KHÔNG PHẢI ĐỊNH MỆNH, #2 CẢ NHÀ XÉT NGHIỆM HP, #3 LỊCH SOI RIÊNG. B-roll dưới 3 giây: mâm cơm gắp chung. Cuối: chữ câu hỏi.</t>
        </is>
      </c>
      <c r="K20" s="27" t="inlineStr">
        <is>
          <t>Nếu nhà có người từng bị u.ng t.hư d.ạ d.ày, đây là điều cần biết 👇
#BacSiHoi #bshoi #tamsoat</t>
        </is>
      </c>
      <c r="L20" s="27" t="n">
        <v>170</v>
      </c>
      <c r="M20" s="27" t="inlineStr">
        <is>
          <t>BS nói – ngoài trời</t>
        </is>
      </c>
      <c r="N20" s="27" t="inlineStr">
        <is>
          <t>Câu hỏi trả lời được trong 3 chữ</t>
        </is>
      </c>
      <c r="O20" s="27" t="inlineStr">
        <is>
          <t>Đã áp dụng tiêu đề mới: câu [0–3s] và caption đọc đúng tiêu đề, gọn trong 3 giây. Câu trích ở 3–15s là tin nhắn điển hình; ưu tiên thay bằng tin nhắn thật đã ẩn danh từ hộp thư page.</t>
        </is>
      </c>
      <c r="P20" s="27" t="inlineStr">
        <is>
          <t>Đã viết</t>
        </is>
      </c>
      <c r="Q20" s="27" t="inlineStr"/>
    </row>
    <row r="21">
      <c r="A21" s="24" t="n">
        <v>13</v>
      </c>
      <c r="B21" s="25" t="n">
        <v>46311</v>
      </c>
      <c r="C21" s="24" t="inlineStr">
        <is>
          <t>Thứ 6</t>
        </is>
      </c>
      <c r="D21" s="24" t="inlineStr">
        <is>
          <t>07:00</t>
        </is>
      </c>
      <c r="E21" s="24" t="inlineStr">
        <is>
          <t>PGS Lê Xuân Hải</t>
        </is>
      </c>
      <c r="F21" s="24" t="inlineStr">
        <is>
          <t>LXH-KC</t>
        </is>
      </c>
      <c r="G21" s="26" t="inlineStr">
        <is>
          <t>Nhịn ăn để “bỏ đói” khối u: tốt hay hại?</t>
        </is>
      </c>
      <c r="H21" s="24" t="inlineStr">
        <is>
          <t>Gọi tên trào lưu; rủi ro sụt cân; điều nên làm.</t>
        </is>
      </c>
      <c r="I21" s="24" t="inlineStr">
        <is>
          <t>[0–4s] Có cô hỏi: nghe nói nhịn ăn vài ngày sẽ bỏ đói được khối u, vậy là tốt hay hại?
[4–12s] Câu trả lời ngắn: nhịn kéo dài thì hại nhiều hơn tốt. Nhịn ăn không thay được điều trị, có khi còn lấy đi chính sức để điều trị. Có 3 điều cần tách bạch.
[12–30s] Trên mạng đang có nhiều trào lưu: nhịn ăn nhiều ngày chỉ uống nước, tiết thực, ăn kiểu thải độc, kèm lời hứa khối u sẽ teo vì không có gì để ăn. Có video còn kể người này người kia nhịn mấy tuần là hết bệnh. Người bệnh đang hoang mang rất dễ tin, vì nghe có vẻ hợp lý.
[30–65s] Thứ nhất, điều có cơ sở. Hiện có những nghiên cứu về nhịn ăn ngắn ngày quanh thời điểm hóa trị. Nhưng đó là nghiên cứu, có bác sĩ theo dõi sát, chọn người phù hợp, đo từng chỉ số, chưa phải lời khuyên cho mọi người. Người đã sụt cân hay suy dinh dưỡng thường không được đưa vào. Với người khỏe mà thừa cân, ăn điều độ, giữ cân nặng hợp lý thì có lợi. Chỉ đến đó thôi. Không có bằng chứng nào cho thấy nhịn ăn kéo dài chữa được ung thư.
[65–101s] Thứ hai, điều chưa đúng. Khi mình nhịn, cơ thể không để khối u đói trước. Cơ thể lấy mỡ, rồi lấy cả cơ bắp ra đốt để sống, và khối u vẫn được nuôi từ chính nguồn dự trữ đó. Giống như đang đánh một trận dài mà tự cắt lương thực của quân mình: giặc vẫn cướp được lương trong kho, quân mình thì kiệt sức trước. Người bệnh gầy đi, yếu đi, khối u không vì thế mà dừng lại. Cơ bắp đã mất thì lấy lại rất chậm, nhất là ở người lớn tuổi.
[101–131s] Thứ ba, rủi ro. Người bệnh ung thư tiêu hóa vốn đã ăn kém, nhanh no, có người đã cắt một phần dạ dày. Nhịn thêm thì sụt cân, mất cơ rất nhanh, có thể suy kiệt. Cơ thể yếu thì khó theo hóa trị, xạ trị, vết mổ chậm lành, dễ nhiễm trùng, chóng mặt, dễ ngã. Hệ miễn dịch cũng cần nguyên liệu từ bữa ăn. Người tiểu đường còn dễ hạ đường huyết. Có khi phải hoãn cả đợt điều trị vì sức không đủ.
[131–172s] Vậy nên làm gì? Ăn đủ, chia năm, sáu bữa nhỏ, bữa nào cũng có một phần đạm: cá, trứng, thịt nạc, đậu phụ, sữa. Ăn được ít thì làm bát ăn giàu năng lượng hơn: thêm trứng vào cháo, thêm sữa vào súp, thêm chút dầu ăn khi nấu. Cân mỗi tuần một lần, cùng giờ, ghi lại. Sụt cân nhanh hay ăn không được thì báo đội điều trị và đi khám ngay. Muốn thử bất kỳ chế độ ăn nào, kể cả nhịn ăn ngắn ngày, hãy hỏi bác sĩ đang điều trị trước.
[172–190s] Ăn để có sức điều trị, đừng nhịn để chiều theo nỗi sợ. Cô bác anh chị đã từng nghe ai khuyên nhịn ăn để chữa bệnh chưa? Kể một dòng, tôi kiểm chứng giúp.</t>
        </is>
      </c>
      <c r="J21" s="24" t="inlineStr">
        <is>
          <t>Ngồi giữa khung ngang ngực, blouse trắng, mic cài, bối cảnh chung. Băng tên học hàm góc trái. Banner xám than nhấn vàng. Chữ hoa 2 dòng: “NHỊN ĂN ĐỂ ‘BỎ ĐÓI’ KHỐI U / TỐT HAY HẠI?”; dòng phụ “Người bệnh, người nhà – xem ngay”. Dải nền 1/3 dưới. Thẻ CÓ CƠ SỞ, CHƯA ĐÚNG, RỦI RO.</t>
        </is>
      </c>
      <c r="K21" s="24" t="inlineStr">
        <is>
          <t>Nhịn ăn để “bỏ đói” khối u: tốt hay hại? Trả lời ngắn: nhịn kéo dài thì hại nhiều hơn tốt, có khi còn lấy mất sức để điều trị 👇
#BacSiHoi #dinhduong #suckhoe #tamsoat</t>
        </is>
      </c>
      <c r="L21" s="24" t="n">
        <v>190</v>
      </c>
      <c r="M21" s="24" t="inlineStr">
        <is>
          <t>BS nói – studio</t>
        </is>
      </c>
      <c r="N21" s="24" t="inlineStr">
        <is>
          <t>Hỏi người xem đã nghe mẹo nào</t>
        </is>
      </c>
      <c r="O21" s="24" t="inlineStr">
        <is>
          <t>Đã áp dụng tiêu đề mới: câu hỏi giây 0 hỏi đúng “tốt hay hại”, câu trả lời 3–10s đáp thẳng (nhịn kéo dài hại nhiều hơn tốt); ba ý có cơ sở / chưa đúng / rủi ro trả lời đủ hai vế tốt và hại; chữ khung đầu và caption theo tiêu đề. Câu hỏi mở đầu ưu tiên lấy từ bình luận hoặc tin nhắn thật đã ẩn danh. Chủ đề ung thư: bác sĩ duyệt 100% trước khi đăng. Nhịp đọc khoảng 195–200 tiếng/phút, câu ngắn, giọng điềm tĩnh; không đọc nhanh hơn (thẻ KOL: quá 200 tiếng/phút là cắt ý).</t>
        </is>
      </c>
      <c r="P21" s="24" t="inlineStr">
        <is>
          <t>Đã viết</t>
        </is>
      </c>
      <c r="Q21" s="24" t="inlineStr"/>
    </row>
    <row r="22">
      <c r="A22" s="24" t="n">
        <v>14</v>
      </c>
      <c r="B22" s="25" t="n">
        <v>46311</v>
      </c>
      <c r="C22" s="24" t="inlineStr">
        <is>
          <t>Thứ 6</t>
        </is>
      </c>
      <c r="D22" s="24" t="inlineStr">
        <is>
          <t>12:00</t>
        </is>
      </c>
      <c r="E22" s="24" t="inlineStr">
        <is>
          <t>Bác sĩ Huyền</t>
        </is>
      </c>
      <c r="F22" s="24" t="inlineStr">
        <is>
          <t>HUYEN-L</t>
        </is>
      </c>
      <c r="G22" s="26" t="inlineStr">
        <is>
          <t>NUỐT NGHẸN TĂNG DẦN KHÔNG PHẢI DO TUỔI GIÀ: ĐI NỘI SOI NGAY, ĐỪNG CHỜ</t>
        </is>
      </c>
      <c r="H22" s="24" t="inlineStr">
        <is>
          <t>Phân biệt nghẹn thoáng qua và nghẹn tăng dần; dấu hiệu đi kèm; việc cần làm.</t>
        </is>
      </c>
      <c r="I22" s="24" t="inlineStr">
        <is>
          <t>[0–4s] Nuốt nghẹn tăng dần không phải do tuổi già: đi nội soi ngay, đừng chờ.
[4–20s] Cũng không phải tại răng yếu hay tại ăn vội. Có một kiểu người rất hay gặp. Lúc đầu ăn cơm thấy vướng, phải chan canh mới trôi. Rồi chuyển sang cháo cho dễ. Rồi cháo cũng phải uống nước đẩy xuống. Mua thêm thuốc dạ dày về uống, giấu cả con cháu vì sợ con lo, và cứ thế vài tháng trôi qua.
[20–45s] Thứ nhất, phân biệt nghẹn thoáng qua và nghẹn tăng dần. Nghẹn thoáng qua là thỉnh thoảng ăn vội, miếng to, vừa ăn vừa nói, uống ngụm nước là hết, hôm sau bình thường. Nghẹn tăng dần thì khác: tuần này nghẹn cơm, tuần sau nghẹn cháo, rồi đến nước cũng khó trôi. Càng ngày càng nặng, không tự hết, ăn ngày càng ít. Còn cảm giác vướng ở cổ mà lúc nuốt lại thấy dễ hơn, thường liên quan căng thẳng hoặc trào ngược, cũng nên khám nhưng ít gấp hơn.
[45–75s] Thứ hai, vì sao đáng lo? Cô bác anh chị hình dung thực quản như một đường ống nước. Ống hẹp dần từ bên trong thì ban đầu chỉ cục to mới tắc, về sau nước cũng chảy khó. Chỗ hẹp có thể do viêm, do sẹo sau trào ngược lâu năm, nhưng cũng có thể là một khối u ở thực quản hay phần trên dạ dày. Nhìn từ ngoài không ai biết được. Thuốc dạ dày có thể làm bớt ợ nóng, nhưng không nong rộng được đường ống. Uống thuốc mà vẫn nghẹn tăng là lúc phải soi, không phải lúc đổi thuốc.
[75–100s] Thứ ba, những dấu hiệu đi kèm càng phải đi ngay: sụt cân, đau sau xương ức khi nuốt, nôn ra thức ăn chưa tiêu, khàn tiếng kéo dài, ho sặc khi ăn uống, nôn ra máu, đi ngoài phân đen. Tôi gặp không ít người đến khám khi đã sụt rất nhiều cân, chỉ còn uống được sữa, lúc đó điều trị vất vả hơn hẳn. Phát hiện sớm thì nhiều lựa chọn hơn, kể cả với chỗ hẹp lành tính. Đừng sợ đi soi, chỉ nên sợ đi muộn.
[100–113s] Việc thứ nhất: đặt lịch khám tiêu hóa và nội soi ngay trong tuần này. Đừng “để xem thế nào”. Nội soi giúp nhìn tận nơi chỗ hẹp, lấy mẫu sinh thiết nếu cần. Sợ đau thì hỏi về nội soi gây mê.
[113–125s] Việc thứ hai: ghi lại nghẹn từ bao giờ, nghẹn với đồ gì, sụt bao nhiêu cân, đang uống những thuốc gì. Mang tờ giấy đó theo khi đi khám, bác sĩ sẽ đi đúng hướng nhanh hơn.
[125–135s] Việc thứ ba: trong lúc chờ, ăn mềm, thái nhỏ, nhai kỹ, ngồi thẳng khi ăn và sau ăn. Không nuốt nổi cả nước bọt, hay nôn ra máu, đi cấp cứu ngay.
[135–150s] Một câu thôi: nghẹn tăng dần là cơ thể đang báo, không phải tuổi tác. Đừng chờ đến lúc không nuốt nổi mới đi. Nếu cô bác anh chị hay bố mẹ đang bị thế này mà chưa biết bắt đầu từ đâu, nhắn tin cho tôi.</t>
        </is>
      </c>
      <c r="J22" s="24" t="inlineStr">
        <is>
          <t>0s tay đặt dọc xương ức; thẻ hook xám than ngang ngực, “TĂNG DẦN” vàng. 12s băng tên học vị. Karaoke tô từ khóa. Minh họa 1/3 trên: ống nước hẹp dần. Banner xám than: 1. ĐẶT LỊCH SOI, 2. GHI LẠI, 3. ĂN MỀM. Thẻ kết luận “KHÔNG PHẢI DO TUỔI”. 135s “Nhắn tin cho bác sĩ Hội”.</t>
        </is>
      </c>
      <c r="K22" s="24" t="inlineStr">
        <is>
          <t>Ăn cơm phải chan canh mới trôi, chuyển sang cháo vẫn nghẹn? Không phải tại tuổi già, là cơ thể đang báo động 👇
#BacSiHoi #daday #tieuhoa</t>
        </is>
      </c>
      <c r="L22" s="24" t="n">
        <v>150</v>
      </c>
      <c r="M22" s="24" t="inlineStr">
        <is>
          <t>BS nói – studio</t>
        </is>
      </c>
      <c r="N22" s="24" t="inlineStr">
        <is>
          <t>Thẻ “Nhắn tin cho bác sĩ Hội” ở khoảng 90% thời lượng</t>
        </is>
      </c>
      <c r="O22" s="24" t="inlineStr"/>
      <c r="P22" s="24" t="inlineStr">
        <is>
          <t>Đã viết</t>
        </is>
      </c>
      <c r="Q22" s="24" t="inlineStr"/>
    </row>
    <row r="23">
      <c r="A23" s="24" t="n">
        <v>15</v>
      </c>
      <c r="B23" s="25" t="n">
        <v>46311</v>
      </c>
      <c r="C23" s="24" t="inlineStr">
        <is>
          <t>Thứ 6</t>
        </is>
      </c>
      <c r="D23" s="24" t="inlineStr">
        <is>
          <t>20:30</t>
        </is>
      </c>
      <c r="E23" s="24" t="inlineStr">
        <is>
          <t>Nguyễn Thị Bích Thuận</t>
        </is>
      </c>
      <c r="F23" s="24" t="inlineStr">
        <is>
          <t>BT</t>
        </is>
      </c>
      <c r="G23" s="26" t="inlineStr">
        <is>
          <t>Điều tôi luôn nói với người vừa nhận chẩn đoán ung thư tiêu hóa</t>
        </is>
      </c>
      <c r="H23" s="24" t="inlineStr">
        <is>
          <t>Đồng cảm; 3 ý: đừng tự bỏ điều trị; ăn đủ để có sức; hỏi rõ kế hoạch.</t>
        </is>
      </c>
      <c r="I23" s="24" t="inlineStr">
        <is>
          <t>[0–3s] Điều tôi luôn nói với người vừa nhận chẩn đoán ung thư tiêu hóa.
[3–17s] Nếu cô bác anh chị, hay người thân, vừa cầm tờ kết quả ấy, tôi biết đầu óc lúc này trống rỗng. Nhiều người ngồi trước tôi chỉ hỏi: “Sao mình không đi khám sớm hơn?”. Đừng tự trách nữa. Giữ lại 3 điều.
[17–68s] Thứ nhất, đừng tự bỏ điều trị. Những ngày này sẽ có rất nhiều lời mách: lá này, nước kia, bài thuốc nọ. Có người còn khuyên dừng hết để cơ thể tự lo. Tôi hiểu, ai cũng sợ hóa chất, sợ dao kéo, sợ tác dụng phụ. Nhưng điều trị là con đường đã được nghiên cứu, được đội ngũ bác sĩ cân nhắc theo đúng giai đoạn bệnh của mình. Tôi đã gặp những người bỏ dở để chạy theo lời mách, rồi quay lại khi bệnh nặng hơn, lựa chọn ít đi rất nhiều. Giống như qua khúc sông dữ, đã có người lái đò thuộc dòng nước thì đừng tự nhảy xuống bơi. Lo tác dụng phụ thì nói với bác sĩ, có nhiều cách hỗ trợ cho dễ chịu hơn. Muốn dùng thêm thứ gì, kể cả thuốc nam, hỏi bác sĩ trước.
[68–113s] Thứ hai, ăn đủ để có sức. Điều trị là chặng đường dài, như đi xa thì phải đổ đầy xăng trước. Nhiều người vừa nghe chẩn đoán là kiêng đủ thứ: kiêng thịt, kiêng đường, kiêng cả trứng. Rồi gầy sọp đi trước cả đợt điều trị đầu tiên. Tôi hay nói với người bệnh: cơ thể cần sức để đi hết chặng điều trị, mà sức thì đến từ bữa ăn. Ăn mềm, chia nhỏ bữa, đủ cá, trứng, thịt nạc, đậu phụ, sữa, rau quả nấu chín. Ăn món mình thấy ngon miệng, vào lúc mình khỏe nhất trong ngày. Đừng nghe ai bảo ăn vào là nuôi bệnh. Cân mỗi tuần một lần, ghi vào sổ. Sụt cân, ăn không được thì báo bác sĩ sớm, đừng chịu một mình.
[113–159s] Thứ ba, hỏi rõ kế hoạch. Đừng ngại hỏi, bác sĩ luôn muốn người bệnh hiểu mình đang đi đến đâu. Ghi ra giấy và hỏi: tôi đang ở giai đoạn nào, điều trị gồm những bước gì, mục tiêu từng bước là gì. Có thể gặp tác dụng phụ gì, khi nào tái khám, có chuyện gấp thì gọi ai. Mỗi lần khám nên có một người nhà đi cùng để nghe, để ghi. Muốn nghe thêm ý kiến bác sĩ khác cho yên tâm cũng hoàn toàn bình thường, cứ nói thẳng với bác sĩ đang điều trị. Hiểu rõ đường đi thì nỗi sợ nhỏ lại rất nhiều. Rất nhiều người vẫn sống, vẫn làm việc, vẫn chăm con cháu trong và sau điều trị. Sốt cao, nôn ra máu, đau bụng dữ dội trong lúc điều trị thì đi cấp cứu ngay.
[159–170s] Tóm lại: đừng bỏ, ăn đủ, hỏi rõ, rồi đi tiếp từng bước. Cô bác anh chị đang đồng hành cùng ai? Bố, mẹ, hay chính mình? Kể bác sĩ Hội nghe.</t>
        </is>
      </c>
      <c r="J23" s="24" t="inlineStr">
        <is>
          <t>Ngoài trời, vườn cây sáng sớm, áo thường ngày, ngồi ghế gỗ, giọng chậm. Mặt cận giây 0, cầm tờ giấy ghi câu hỏi, tiêu đề to. Phụ đề to giữa khung, thẻ xám than nhấn vàng. #1 ĐỪNG TỰ BỎ ĐIỀU TRỊ, #2 ĂN ĐỦ ĐỂ CÓ SỨC, #3 HỎI RÕ KẾ HOẠCH. Không b-roll. Cuối: chữ câu hỏi.</t>
        </is>
      </c>
      <c r="K23" s="24" t="inlineStr">
        <is>
          <t>Điều tôi luôn nói với người vừa nhận chẩn đoán u.ng t.hư tiêu hóa 👇
#BacSiHoi #bshoi #tamsoat</t>
        </is>
      </c>
      <c r="L23" s="24" t="n">
        <v>170</v>
      </c>
      <c r="M23" s="24" t="inlineStr">
        <is>
          <t>BS nói – ngoài trời</t>
        </is>
      </c>
      <c r="N23" s="24" t="inlineStr">
        <is>
          <t>Câu hỏi trả lời được trong 3 chữ</t>
        </is>
      </c>
      <c r="O23" s="24" t="inlineStr">
        <is>
          <t>Giữ xưng “tôi” theo tiêu đề (lời chứng ngôi thứ nhất), câu cuối dùng “Kể bác sĩ Hội nghe” để người xem nhận ra thương hiệu.</t>
        </is>
      </c>
      <c r="P23" s="24" t="inlineStr">
        <is>
          <t>Đã viết</t>
        </is>
      </c>
      <c r="Q23" s="24" t="inlineStr"/>
    </row>
    <row r="24">
      <c r="A24" s="27" t="n">
        <v>16</v>
      </c>
      <c r="B24" s="28" t="n">
        <v>46312</v>
      </c>
      <c r="C24" s="27" t="inlineStr">
        <is>
          <t>Thứ 7</t>
        </is>
      </c>
      <c r="D24" s="27" t="inlineStr">
        <is>
          <t>07:00</t>
        </is>
      </c>
      <c r="E24" s="27" t="inlineStr">
        <is>
          <t>PGS Lê Xuân Hải</t>
        </is>
      </c>
      <c r="F24" s="27" t="inlineStr">
        <is>
          <t>LXH-B1</t>
        </is>
      </c>
      <c r="G24" s="29" t="inlineStr">
        <is>
          <t>Nhà có người ung thư dạ dày: con cháu nên tầm soát từ khi nào?</t>
        </is>
      </c>
      <c r="H24" s="27" t="inlineStr">
        <is>
          <t>Người thân bậc 1; xét nghiệm HP; mốc nội soi bàn với bác sĩ.</t>
        </is>
      </c>
      <c r="I24" s="27" t="inlineStr">
        <is>
          <t>[0–4s] Bác sĩ ơi, bố cháu từng bị ung thư dạ dày, anh em cháu nên tầm soát từ khi nào?
[4–12s] Câu trả lời ngắn: thường là sớm hơn người khác, và có một việc làm được ngay, không cần chờ tuổi. Có 3 ý cô bác anh chị cần nắm.
[12–30s] Nhiều nhà sau khi có người bệnh thì chia làm hai kiểu. Có người lo đến mất ngủ, nghĩ kiểu gì cũng đến lượt mình. Có người lại tránh không nhắc, không dám đi khám. Tôi hiểu, nỗi sợ ấy rất thật, nhất là khi vừa chứng kiến người thân điều trị. Nhưng cả hai cách đều chưa giúp được mình.
[30–66s] Thứ nhất, ai cần chú ý nhất. Đó là người thân bậc một: bố mẹ, anh chị em ruột, con của người bệnh. Nguy cơ cao hơn vì ba thứ dùng chung: chung gen, chung mâm cơm với khẩu vị mặn, và chung nguồn lây vi khuẩn HP. Giống như mấy cây trồng cùng một luống, cùng đất cùng nước: cây này có sâu thì nên lật lá cây bên cạnh. Cháu, chắt thì nguy cơ thấp hơn, nhưng thói quen ăn uống chung vẫn đáng để ý. Cao hơn không có nghĩa là chắc chắn sẽ bị, nhưng là lý do để chủ động.
[66–102s] Thứ hai, việc làm ngay: xét nghiệm HP. Không cần đợi 40 hay 50 tuổi. Người thân bậc một của người bị ung thư dạ dày nên được kiểm tra HP, bằng test hơi thở, xét nghiệm phân, hoặc lấy mẫu qua nội soi. Đang uống thuốc dạ dày hay kháng sinh thì báo bác sĩ để chọn thời điểm test cho chính xác. Dương tính thì điều trị theo bác sĩ, uống đủ thuốc, rồi kiểm tra lại sau khi xong thuốc ít nhất 4 tuần. Cả nhà ăn chung cũng nên cùng kiểm tra, kẻo vi khuẩn cứ đi vòng trong mâm cơm.
[102–138s] Thứ ba, mốc nội soi. Nhiều nơi bắt đầu tầm soát dạ dày bằng nội soi từ khoảng 40 tuổi. Với người có bố mẹ, anh chị em ruột bị bệnh, bác sĩ có thể cho soi sớm hơn, nhất là khi nhà có nhiều người bị, có người bị khi còn trẻ, hoặc bản thân đã có viêm teo, dị sản ruột. Mốc cụ thể cần bác sĩ đánh giá cho từng người. Khi đi khám, mang theo thông tin: ai bị, bị năm bao nhiêu tuổi, kết quả giải phẫu bệnh nếu còn giữ. Soi xong, bác sĩ sẽ hẹn lần sau tùy kết quả.
[138–162s] Còn nếu đã có nuốt nghẹn tăng dần, sụt cân nhanh, nôn ra máu, đi ngoài phân đen, đau bụng kéo dài, thì không chờ mốc tuổi nào cả, đi khám ngay. Lúc đó là đi khám, không phải tầm soát.
[162–180s] Chung một mâm cơm, thì cùng nhau giữ gìn. Trong nhà mình, ai sẽ là người đầu tiên đi xét nghiệm HP? Viết một tên bên dưới.</t>
        </is>
      </c>
      <c r="J24" s="27" t="inlineStr">
        <is>
          <t>Ngồi giữa khung ngang ngực, blouse trắng, mic cài, bối cảnh chung. Băng tên học hàm góc trái. Thẻ, banner xám than nhấn vàng (màu page). Chữ hoa 2 dòng khung đầu: "NHÀ CÓ NGƯỜI UNG THƯ DẠ DÀY / CON CHÁU TẦM SOÁT KHI NÀO?"; dòng phụ "Con cháu – xem ngay". Dải nền 1/3 dưới. Thẻ số 1–3.</t>
        </is>
      </c>
      <c r="K24" s="27" t="inlineStr">
        <is>
          <t>Bố mẹ từng bị u.ng t.hư d.ạ d.ày, con cháu nên tầm soát từ khi nào? Trả lời ngắn: thường sớm hơn người khác, và có một việc làm được ngay 👇
#BacSiHoi #HP #noisoi #tamsoat</t>
        </is>
      </c>
      <c r="L24" s="27" t="n">
        <v>180</v>
      </c>
      <c r="M24" s="27" t="inlineStr">
        <is>
          <t>BS nói – studio</t>
        </is>
      </c>
      <c r="N24" s="27" t="inlineStr">
        <is>
          <t>Một câu hỏi trả lời được trong một dòng</t>
        </is>
      </c>
      <c r="O24" s="27" t="inlineStr">
        <is>
          <t>Câu hỏi mở đầu ưu tiên lấy từ bình luận hoặc tin nhắn thật đã ẩn danh. Mốc nội soi dạ dày cho người thân bậc một chưa có một con số thống nhất; kịch bản chỉ nêu khoảng 40 tuổi, có thể sớm hơn theo bác sĩ. Chủ đề ung thư: bác sĩ duyệt 100% trước khi đăng. Nhịp đọc khoảng 195–200 tiếng/phút, câu ngắn, giọng điềm tĩnh; không đọc nhanh hơn (thẻ KOL: quá 200 tiếng/phút là cắt ý).</t>
        </is>
      </c>
      <c r="P24" s="27" t="inlineStr">
        <is>
          <t>Đã viết</t>
        </is>
      </c>
      <c r="Q24" s="27" t="inlineStr"/>
    </row>
    <row r="25">
      <c r="A25" s="27" t="n">
        <v>17</v>
      </c>
      <c r="B25" s="28" t="n">
        <v>46312</v>
      </c>
      <c r="C25" s="27" t="inlineStr">
        <is>
          <t>Thứ 7</t>
        </is>
      </c>
      <c r="D25" s="27" t="inlineStr">
        <is>
          <t>12:00</t>
        </is>
      </c>
      <c r="E25" s="27" t="inlineStr">
        <is>
          <t>Bác sĩ Huyền</t>
        </is>
      </c>
      <c r="F25" s="27" t="inlineStr">
        <is>
          <t>HUYEN-N</t>
        </is>
      </c>
      <c r="G25" s="29" t="inlineStr">
        <is>
          <t>4 NHÓM NGƯỜI NÊN NỘI SOI TẦM SOÁT SỚM</t>
        </is>
      </c>
      <c r="H25" s="27" t="inlineStr">
        <is>
          <t>Tiền sử gia đình; nhiễm HP; có viêm teo, dị sản; trên 45–50 tuổi có triệu chứng mới.</t>
        </is>
      </c>
      <c r="I25" s="27" t="inlineStr">
        <is>
          <t>[0–3s] 4 nhóm người nên nội soi tầm soát sớm.
[3–8s] Không đau, không triệu chứng, vẫn nên soi sớm nếu thuộc 1 trong 4 nhóm này.
[8–34s] Nhóm số 1: nhà có người từng bị ung thư dạ dày hoặc đại trực tràng. Nhất là bố mẹ, anh chị em ruột. Cả nhà chung gen, chung mâm, có khi chung cả vi khuẩn HP. Nhóm này thường cần soi sớm hơn người khác, với đại trực tràng có khi từ 40 tuổi hoặc sớm hơn. Tôi gặp nhiều người con chăm bố mẹ điều trị mấy năm, mà chính mình chưa soi lần nào. Ghi lại ai bị, bị năm bao nhiêu tuổi, mang đến hỏi bác sĩ mốc soi cho mình.
[34–60s] Nhóm số 2: người nhiễm vi khuẩn HP. HP gây viêm dạ dày âm ỉ nhiều năm, nhiều người không hề có triệu chứng. Không phải ai nhiễm HP cũng phải nội soi ngay. Nhưng nếu đã ngoài 40, có triệu chứng, hoặc nhà có người bệnh dạ dày nặng, thì nên hỏi bác sĩ về nội soi, chứ không chỉ uống thuốc diệt HP rồi thôi. Điều trị xong nhớ kiểm tra lại xem đã sạch chưa. HP lây qua ăn chung, gắp chung, nên một người dương tính thì cả nhà nên kiểm tra.
[60–86s] Nhóm số 3: tờ nội soi cũ ghi viêm teo hay dị sản ruột. Đây là những thay đổi niêm mạc cần theo dõi, giống vết nứt trên tường cần đánh dấu để xem có lan ra không. Đừng sợ, đa số không chuyển thành ung thư. Nhưng cũng đừng bỏ mặc. Mức độ khác nhau thì lịch soi lại khác nhau. Soi lại đúng hẹn bác sĩ đã dặn, mang theo tờ kết quả cũ để so, và xử lý HP nếu còn. Bỏ thuốc lá, bớt muối giúp niêm mạc đỡ bị kích thích thêm.
[86–111s] Nhóm số 4: trên 45, 50 tuổi mà có triệu chứng tiêu hóa mới xuất hiện. Trước giờ ăn uống bình thường, tự nhiên đầy bụng, khó tiêu, đau vùng trên rốn, hay thay đổi thói quen đi ngoài kéo dài vài tuần. Triệu chứng cũ quen rồi thì khác, triệu chứng mới mới là điều bác sĩ để ý. Ở tuổi này, triệu chứng mới cần được soi kiểm tra, không chỉ uống thuốc dạ dày cho qua. Kèm thiếu máu không rõ lý do thì càng phải soi sớm. Đừng nghĩ “chắc do ăn uống”, hãy để nội soi trả lời.
[111–126s] Một câu để nhớ: thuộc nhóm nào không có nghĩa là có bệnh, mà là nên soi sớm hơn để yên tâm. Soi sớm, bình thường thì yên tâm mấy năm, có gì thì xử lý lúc còn nhẹ. Nuốt nghẹn tăng dần, phân đen, sụt cân nhanh thì đi khám ngay, không chờ lịch.
[126–140s] Cô bác anh chị thuộc nhóm số mấy? Bình luận số đó. Rồi lưu video lại, gửi bố mẹ, anh chị em trong nhà để nhắc nhau đi soi. Chưa biết nên soi lúc nào, nhắn tin cho tôi.</t>
        </is>
      </c>
      <c r="J25" s="27" t="inlineStr">
        <is>
          <t>0s giơ 4 ngón; thẻ hook xám than ngang ngực, “SỚM” vàng. 12s băng tên học vị. Karaoke tô từ khóa. Banner xám than: 1. NHÀ CÓ NGƯỜI BỊ, 2. NHIỄM HP, 3. VIÊM TEO, DỊ SẢN, 4. TRIỆU CHỨNG MỚI. Minh họa 1/3 trên: gia đình. Thẻ kết luận “THUỘC NHÓM NÀO: SOI SỚM”. 126s “Bình luận số…”.</t>
        </is>
      </c>
      <c r="K25" s="27" t="inlineStr">
        <is>
          <t>Không đau, không triệu chứng, có cần nội soi không? Nếu thuộc 1 trong 4 nhóm này thì đừng chờ đến lúc đau mới đi 👇
#BacSiHoi #daday #tieuhoa</t>
        </is>
      </c>
      <c r="L25" s="27" t="n">
        <v>140</v>
      </c>
      <c r="M25" s="27" t="inlineStr">
        <is>
          <t>BS nói – studio</t>
        </is>
      </c>
      <c r="N25" s="27" t="inlineStr">
        <is>
          <t>“Bình luận số dấu hiệu bạn có” hoặc “Lưu lại gửi người nhà”</t>
        </is>
      </c>
      <c r="O25" s="27" t="inlineStr"/>
      <c r="P25" s="27" t="inlineStr">
        <is>
          <t>Đã viết</t>
        </is>
      </c>
      <c r="Q25" s="27" t="inlineStr"/>
    </row>
    <row r="26">
      <c r="A26" s="27" t="n">
        <v>18</v>
      </c>
      <c r="B26" s="28" t="n">
        <v>46312</v>
      </c>
      <c r="C26" s="27" t="inlineStr">
        <is>
          <t>Thứ 7</t>
        </is>
      </c>
      <c r="D26" s="27" t="inlineStr">
        <is>
          <t>20:30</t>
        </is>
      </c>
      <c r="E26" s="27" t="inlineStr">
        <is>
          <t>Nguyễn Thị Bích Thuận</t>
        </is>
      </c>
      <c r="F26" s="27" t="inlineStr">
        <is>
          <t>BT</t>
        </is>
      </c>
      <c r="G26" s="29" t="inlineStr">
        <is>
          <t>Bữa ăn của người đang điều trị ung thư: 3 điều nhiều gia đình làm ngược</t>
        </is>
      </c>
      <c r="H26" s="27" t="inlineStr">
        <is>
          <t>Kiêng quá mức; ép ăn món “bổ” không hợp; bỏ qua sụt cân.</t>
        </is>
      </c>
      <c r="I26" s="27" t="inlineStr">
        <is>
          <t>[0–3s] Bữa ăn của người đang điều trị ung thư: 3 điều nhiều gia đình làm ngược.
[3–17s] Video này dành cho người đang nấu cơm cho bố, cho mẹ đang điều trị. Nhiều người hỏi bác sĩ Hội: “Nên kiêng gì, nên tẩm bổ gì?”. Thương lắm, nhưng có 3 điều làm vì thương mà thành ngược.
[17–68s] Thứ nhất, kiêng quá mức. Kiêng thịt vì sợ nuôi bệnh. Kiêng trứng, kiêng cá vì sợ tanh. Kiêng sữa, kiêng cả cơm vì sợ đường. Hàng xóm mách thêm món nào thì gạch thêm món đó. Cuối cùng mâm cơm chỉ còn rau luộc với cháo trắng. Người bệnh vốn đã mất vị giác vì thuốc lại càng không nuốt nổi. Đang cần sức nhất thì lại được ăn ít nhất. Giống như người lính ra trận dài ngày mà chỉ được mang nửa bình nước. Thực tế, hầu hết người bệnh cần đủ đạm, đủ năng lượng, có khi còn nhiều hơn lúc khỏe. Cơm, cháo, khoai vẫn là nguồn năng lượng cần thiết. Không có chuyện ăn vào là nuôi bệnh. Chỉ món nào đội điều trị dặn riêng mới phải kiêng, như đồ sống, đồ tái khi sức đề kháng giảm.
[68–113s] Thứ hai, ép ăn món bổ không hợp. Nồi nước hầm xương đặc, bát yến, củ sâm, các loại lá, thuốc tự sắc. Nước hầm xương thơm, nhưng chủ yếu là nước và mỡ, phần thịt cái mới nhiều đạm. Có nhà mua cả những thứ quảng cáo rất kêu, giá rất đắt, trong khi một quả trứng, một bát cháo cá lại đủ chất hơn. Một số loại lá, thảo dược có thể ảnh hưởng gan hoặc tương tác với thuốc điều trị, nên hỏi bác sĩ trước. Còn ép người đang buồn nôn uống hết bát to, thì người bệnh sợ cả bữa ăn, nhìn thấy bát là muốn nôn. Cho ăn bát nhỏ, ăn hết rồi xin thêm, người bệnh thấy mình làm được. Món bổ nhất là món người bệnh ăn được, ăn hết, và muốn ăn tiếp.
[113–159s] Thứ ba, bỏ qua sụt cân. Nhiều nhà nghĩ bệnh thì gầy là đương nhiên. Thật ra sụt cân là tín hiệu cần báo cho đội điều trị, vì sụt nhiều có thể làm việc điều trị khó khăn hơn. Cách làm rất đơn giản. Mỗi tuần cân một lần, cùng giờ, ghi vào sổ. Chia năm, sáu bữa nhỏ, cho ăn vào lúc người bệnh khỏe nhất. Có bữa phụ như sữa, sữa chua, chuối, trứng, bánh mềm. Để sẵn đồ ăn nhẹ ở đầu giường. Bữa ăn nên vui vẻ, đừng ép, đừng trách người bệnh ăn ít. Chán ăn, buồn nôn, lở miệng đều có cách hỗ trợ, đừng để người bệnh chịu một mình. Thấy sụt cân, hay mấy ngày liền không ăn được, thì báo bác sĩ ngay.
[159–170s] Tóm lại: thương đúng cách là cho ăn đủ, không phải kiêng thật nhiều. Nhà cô bác anh chị có cân người bệnh mỗi tuần không? Có hay chưa? Kể bác sĩ Hội nghe.</t>
        </is>
      </c>
      <c r="J26" s="27" t="inlineStr">
        <is>
          <t>Ngoài trời, sân nhà gần bếp, chiều 16–17 giờ 30, áo thường ngày. Mặt cận giây 0, cầm bát nước hầm xương, tiêu đề to. Phụ đề to giữa khung, thẻ xám than nhấn vàng. #1 KIÊNG QUÁ MỨC, #2 ÉP MÓN BỔ, #3 BỎ QUA SỤT CÂN. Làm mẫu: đặt bát xuống, cầm chiếc cân. Cuối: chữ câu hỏi.</t>
        </is>
      </c>
      <c r="K26" s="27" t="inlineStr">
        <is>
          <t>Bữa ăn của người đang điều trị u.ng t.hư: 3 điều nhiều gia đình làm ngược 👇
#BacSiHoi #bshoi #tamsoat</t>
        </is>
      </c>
      <c r="L26" s="27" t="n">
        <v>170</v>
      </c>
      <c r="M26" s="27" t="inlineStr">
        <is>
          <t>BS nói – ngoài trời</t>
        </is>
      </c>
      <c r="N26" s="27" t="inlineStr">
        <is>
          <t>Câu hỏi trả lời được trong 3 chữ</t>
        </is>
      </c>
      <c r="O26" s="27" t="inlineStr"/>
      <c r="P26" s="27" t="inlineStr">
        <is>
          <t>Đã viết</t>
        </is>
      </c>
      <c r="Q26" s="27" t="inlineStr"/>
    </row>
    <row r="27">
      <c r="A27" s="24" t="n">
        <v>19</v>
      </c>
      <c r="B27" s="25" t="n">
        <v>46313</v>
      </c>
      <c r="C27" s="24" t="inlineStr">
        <is>
          <t>Chủ nhật</t>
        </is>
      </c>
      <c r="D27" s="24" t="inlineStr">
        <is>
          <t>07:00</t>
        </is>
      </c>
      <c r="E27" s="24" t="inlineStr">
        <is>
          <t>PGS Lê Xuân Hải</t>
        </is>
      </c>
      <c r="F27" s="24" t="inlineStr">
        <is>
          <t>LXH-B3</t>
        </is>
      </c>
      <c r="G27" s="26" t="inlineStr">
        <is>
          <t>Ngoài 40 tầm soát ung thư tiêu hóa thế nào? Cẩm nang bỏ túi</t>
        </is>
      </c>
      <c r="H27" s="24" t="inlineStr">
        <is>
          <t>Ai nên tầm soát; nội soi dạ dày, đại tràng; xét nghiệm phân; xét nghiệm HP; lịch gợi ý. Lưu lại gửi người nhà.</t>
        </is>
      </c>
      <c r="I27" s="24" t="inlineStr">
        <is>
          <t>[0–12s] Video bố mẹ ngoài 50 chưa từng nội soi nhận được [số thật] câu hỏi, nhiều nhất là: ngoài 40 tầm soát ung thư tiêu hóa thế nào? Cô bác anh chị đã qua 40, hay đang lo cho bố mẹ?
[12–36s] Rất nhiều người nghĩ không đau thì không cần khám. Có người nghĩ nội soi một lần là yên tâm cả đời. Có người lại nghĩ chỉ cần xét nghiệm máu tìm chất chỉ điểm ung thư là đủ. Thực ra xét nghiệm máu đó không thay được nội soi trong tầm soát. Tôi gom các câu hỏi cả tuần thành một cẩm nang bỏ túi, 5 mục.
[36–89s] Mục 1: chưa đau có cần tầm soát không, ai nên làm? Người từ 40 tuổi trở lên, nhất là khi có một trong các yếu tố sau. Bố mẹ, anh chị em ruột từng bị ung thư dạ dày hoặc đại trực tràng. Đang nhiễm hoặc từng nhiễm HP. Phiếu nội soi cũ có viêm teo, dị sản ruột, polyp. Hút thuốc, uống rượu bia nhiều năm, ăn mặn, ăn đồ muối thường xuyên, thừa cân, ít vận động. Không có yếu tố nào thì vẫn nên tầm soát theo tuổi. Bệnh ở giai đoạn sớm thường không gây đau, nên mới cần tầm soát. Đối chiếu danh sách này, thấy mình có yếu tố nào thì đánh dấu, mang đi hỏi bác sĩ. Còn đang có triệu chứng thì đó là đi khám, không phải tầm soát.
[89–142s] Mục 2: nội soi dạ dày, đại tràng có đáng sợ không? Đây là hai cách nhìn trực tiếp vào đường tiêu hóa. Ống soi giống chiếc đèn pin có gắn mắt, đi vào tận nơi để nhìn niêm mạc. Thấy chỗ nghi ngờ thì bác sĩ lấy một mẩu nhỏ làm sinh thiết. Thấy polyp đại tràng, nhiều trường hợp cắt được ngay trong lúc soi. Soi dạ dày thường khoảng mười lăm phút, nhịn ăn sáu đến tám tiếng trước. Soi đại tràng cần ăn ít chất xơ một hai ngày và uống thuốc làm sạch ruột. Ai sợ có thể hỏi về soi gây mê, soi cả hai trong một buổi. Báo bác sĩ nếu đang dùng thuốc chống đông, thuốc tiểu đường. Soi gây mê xong thì có người nhà đưa về.
[142–196s] Mục 3: không muốn soi đại tràng thì xét nghiệm gì? Đó là xét nghiệm phân tìm máu ẩn. Một tổn thương ở đại tràng có thể rỉ máu rất ít, mắt thường không thấy, xét nghiệm này tìm được lượng máu nhỏ đó. Lấy mẫu tại nhà, không đau, không phải nhịn ăn. Lấy đúng cách, gửi đúng thời gian thì kết quả mới tin được. Nhưng nó giống cái lưới sàng lọc, không phải câu trả lời cuối cùng. Dương tính thì cần nội soi đại tràng để tìm nguyên nhân, đừng tự an ủi là do trĩ. Âm tính cũng không loại trừ hết, nên thường làm lặp lại hằng năm theo hẹn. Đây là lựa chọn tốt cho người chưa sẵn sàng nội soi đại tràng.
[196–243s] Mục 4: xét nghiệm HP, ai cần làm, làm thế nào cho đúng? HP là yếu tố nguy cơ quan trọng của ung thư dạ dày, hay lây qua ăn uống trong gia đình. Có thể kiểm tra bằng test hơi thở, xét nghiệm phân, hoặc lấy mẫu khi nội soi. Đang uống thuốc giảm tiết axit hay kháng sinh thì kết quả có thể âm tính giả, hãy báo bác sĩ để chọn thời điểm test, đừng tự ngưng thuốc. Dương tính thì điều trị theo bác sĩ, rồi kiểm tra lại sau khi xong thuốc ít nhất 4 tuần. Người trong nhà ăn chung cũng nên kiểm tra. Trẻ nhỏ có cần xét nghiệm hay không thì hỏi bác sĩ, nhưng nên tập cho trẻ dùng bát đũa riêng từ sớm.
[243–284s] Mục 5: bao lâu làm lại một lần? Đây là lịch gợi ý để mang đi bàn với bác sĩ. Từ 40 tuổi: xét nghiệm HP nếu chưa từng làm, hỏi bác sĩ về lần nội soi dạ dày đầu tiên, nhất là khi có yếu tố nguy cơ. Từ khoảng 45 đến 50 tuổi, tùy khuyến cáo: tầm soát đại trực tràng bằng nội soi, hoặc xét nghiệm máu ẩn trong phân hằng năm. Nhà có người bị ung thư đại trực tràng thì thường bắt đầu từ 40 tuổi, hoặc sớm hơn 10 năm so với tuổi người nhà phát hiện bệnh. Nội soi đại tràng bình thường có khi tới 10 năm mới cần soi lại. Có bất thường thì lịch dày hơn, theo đúng hẹn bác sĩ. Ghi lịch này dán ở tủ lạnh, ai đến mốc thì nhắc nhau.
[284–303s] Lịch tầm soát dành cho người chưa có triệu chứng. Nuốt nghẹn tăng dần, nôn ra máu, đi ngoài phân đen, phân có máu, sụt cân nhanh, đau bụng dữ dội thì đi khám ngay, không chờ lịch. Đừng tự ngưng thuốc trước khi hỏi bác sĩ. Ai nhiều bệnh nền, dùng nhiều thuốc thì nhắn tin để được tư vấn riêng.
[303–320s] Một buổi sáng đi soi, một lọ xét nghiệm nhỏ, có khi đổi được nhiều năm yên tâm. Lưu video này lại, gửi cho bố mẹ, anh chị em và người thân đã ngoài 40.</t>
        </is>
      </c>
      <c r="J27" s="24" t="inlineStr">
        <is>
          <t>Ngồi giữa khung ngang ngực, blouse trắng, mic cài, bối cảnh chung. Băng tên góc trái. Banner xám than nhấn vàng. 0–10s: ảnh bình luận, che tên. Chữ hoa 2 dòng: “NGOÀI 40 TẦM SOÁT / UNG THƯ TIÊU HÓA THẾ NÀO?”; dòng phụ “Cẩm nang bỏ túi – lưu lại”. Dải nền 1/3 dưới. Mỗi mục: thẻ câu hỏi.</t>
        </is>
      </c>
      <c r="K27" s="24" t="inlineStr">
        <is>
          <t>Ngoài 40 tầm soát u.ng t.hư tiêu hóa thế nào? Cẩm nang bỏ túi 5 mục: ai nên làm, làm gì, bao lâu một lần. Lưu lại, gửi bố mẹ 👇
#BacSiHoi #tamsoat #noisoi #daitrang #HP</t>
        </is>
      </c>
      <c r="L27" s="24" t="n">
        <v>320</v>
      </c>
      <c r="M27" s="24" t="inlineStr">
        <is>
          <t>BS nói – studio</t>
        </is>
      </c>
      <c r="N27" s="24" t="inlineStr">
        <is>
          <t>Mời lưu và gửi người nhà</t>
        </is>
      </c>
      <c r="O27" s="24" t="inlineStr">
        <is>
          <t>Đã áp dụng tiêu đề mới: câu hỏi của tiêu đề nằm trong 10 giây đầu, ngay sau bằng chứng xã hội đúng khuôn B3; chữ khung đầu theo tiêu đề, caption giữ vì đã trùng tiêu đề mới. Thay [số thật] bằng số câu hỏi hoặc bình luận thật page nhận được ở video stt 3; nếu chưa có số thật thì nói "rất nhiều câu hỏi", không bịa số. Ảnh bình luận phải che tên. Lịch gợi ý dựa trên các khuyến cáo quốc tế về tầm soát đại trực tràng và thực hành nội soi dạ dày ở châu Á; bác sĩ duyệt lại trước khi quay. Nhịp đọc khoảng 195–200 tiếng/phút, câu ngắn, giọng điềm tĩnh; không đọc nhanh hơn (thẻ KOL: quá 200 tiếng/phút là cắt ý).</t>
        </is>
      </c>
      <c r="P27" s="24" t="inlineStr">
        <is>
          <t>Đã viết</t>
        </is>
      </c>
      <c r="Q27" s="24" t="inlineStr"/>
    </row>
    <row r="28">
      <c r="A28" s="24" t="n">
        <v>20</v>
      </c>
      <c r="B28" s="25" t="n">
        <v>46313</v>
      </c>
      <c r="C28" s="24" t="inlineStr">
        <is>
          <t>Chủ nhật</t>
        </is>
      </c>
      <c r="D28" s="24" t="inlineStr">
        <is>
          <t>12:00</t>
        </is>
      </c>
      <c r="E28" s="24" t="inlineStr">
        <is>
          <t>Bác sĩ Huyền</t>
        </is>
      </c>
      <c r="F28" s="24" t="inlineStr">
        <is>
          <t>HUYEN-L</t>
        </is>
      </c>
      <c r="G28" s="26" t="inlineStr">
        <is>
          <t>THIẾU MÁU KHÔNG RÕ NGUYÊN NHÂN Ở NGƯỜI TRÊN 50: ĐỪNG CHỈ UỐNG SẮT</t>
        </is>
      </c>
      <c r="H28" s="24" t="inlineStr">
        <is>
          <t>Mất máu âm thầm đường tiêu hóa; cần tìm nguồn; khám gì.</t>
        </is>
      </c>
      <c r="I28" s="24" t="inlineStr">
        <is>
          <t>[0–3s] Thiếu máu không rõ nguyên nhân ở người trên 50: đừng chỉ uống sắt.
[3–20s] Có một kiểu người cứ thấy mệt, da xanh, hoa mắt, leo cầu thang là thở dốc. Đi xét nghiệm thấy thiếu máu thiếu sắt, thế là mua viên sắt về uống. Uống vài tháng, đỡ một chút, ngưng lại thiếu. Lại uống. Cứ vòng như vậy vài năm mà chưa ai hỏi một câu: máu đã đi đâu?
[20–48s] Thứ nhất, ở người trên 50, thiếu máu thiếu sắt thường không phải do ăn thiếu. Nhất là nam giới và phụ nữ đã mãn kinh, không còn mất máu qua kinh nguyệt. Bữa ăn vẫn có thịt, có rau mà vẫn thiếu, thì phải nghĩ đến chuyện mất máu. Phụ nữ chưa mãn kinh hay người ăn chay trường thì có thể khác, nhưng vẫn cần bác sĩ đánh giá. Cơ thể giống một thùng nước. Nước cứ vơi mà không tìm lỗ thủng, thì đổ thêm bao nhiêu cũng không đầy. Uống sắt là đổ nước. Tìm nguồn mất máu là bịt lỗ thủng.
[48–78s] Thứ hai, lỗ thủng hay nằm ở đường tiêu hóa. Viêm loét dạ dày tá tràng, tổn thương do dùng thuốc giảm đau chống viêm lâu ngày, polyp, trĩ, và cả những khối u ở dạ dày, đại tràng. Những chỗ này có thể rỉ máu mỗi ngày một ít, phân nhìn vẫn bình thường, bụng không đau. Khối u ở đại tràng bên phải là kiểu hay rỉ máu âm thầm, ít đau, ít làm thay đổi đi ngoài. Ngoài ra, viêm teo dạ dày, nhiễm HP lâu năm hay đã mổ dạ dày cũng làm hấp thu sắt kém đi.
[78–100s] Thứ ba, uống sắt mà không tìm nguyên nhân có thể làm mất thời gian quý. Chỉ số máu đẹp lên một chút, mình yên tâm, trong khi nguồn rỉ máu vẫn còn đó, lặng lẽ thêm vài năm. Tôi gặp không ít người uống sắt nhiều năm, đến khi soi mới tìm ra chỗ chảy máu. Phát hiện sớm thì xử lý nhẹ nhàng hơn rất nhiều. Đừng sợ đi soi, cũng đừng để viên sắt che mất câu hỏi quan trọng nhất.
[100–113s] Việc thứ nhất: bác sĩ đã kê sắt thì vẫn uống, đừng tự ngưng. Nhưng hỏi bác sĩ thẳng một câu: “vì sao tôi thiếu máu?”. Câu hỏi đó mở ra cả hướng khám. Đừng tự mua thêm thuốc bổ máu theo quảng cáo.
[113–125s] Việc thứ hai: khám và xét nghiệm theo chỉ định, thường gồm sắt dự trữ, máu ẩn trong phân, nội soi dạ dày và đại tràng, có khi soi cả hai trong một buổi. Mang theo danh sách thuốc đang dùng, nhất là thuốc giảm đau, thuốc chống đông.
[125–137s] Việc thứ ba: để ý dấu hiệu nguy hiểm. Phân đen như hắc ín, phân có máu, chóng mặt, khó thở, tim đập nhanh thì đi khám ngay. Kèm ngất, vã mồ hôi thì đi cấp cứu ngay. Uống sắt phân cũng sẫm màu, cứ báo bác sĩ để phân biệt.
[137–150s] Một câu để nhớ: uống sắt là bù, tìm nguồn mất máu mới là gốc. Nếu cô bác anh chị hoặc bố mẹ đang thiếu máu mà chưa rõ vì sao, nhắn tin cho tôi, mình cùng xem nên khám gì trước.</t>
        </is>
      </c>
      <c r="J28" s="24" t="inlineStr">
        <is>
          <t>0s cầm vỉ trơn; thẻ hook xám than ngang ngực, “ĐỪNG CHỈ” vàng. 12s băng tên học vị. Karaoke tô từ khóa. Minh họa 1/3 trên: thùng nước thủng. Banner xám than: 1. HỎI NGUYÊN NHÂN, 2. NỘI SOI, 3. DẤU HIỆU NGUY HIỂM. Thẻ kết luận “TÌM NGUỒN MẤT MÁU LÀ GỐC”. 137s “Nhắn tin cho bác sĩ Hội”.</t>
        </is>
      </c>
      <c r="K28" s="24" t="inlineStr">
        <is>
          <t>Thiếu máu, uống sắt mấy năm, ngưng là thiếu lại? Trên 50 tuổi, câu cần hỏi không phải uống gì, mà là máu đã đi đâu 👇
#BacSiHoi #daday #tieuhoa</t>
        </is>
      </c>
      <c r="L28" s="24" t="n">
        <v>150</v>
      </c>
      <c r="M28" s="24" t="inlineStr">
        <is>
          <t>BS nói – studio</t>
        </is>
      </c>
      <c r="N28" s="24" t="inlineStr">
        <is>
          <t>Thẻ “Nhắn tin cho bác sĩ Hội” ở khoảng 90% thời lượng</t>
        </is>
      </c>
      <c r="O28" s="24" t="inlineStr"/>
      <c r="P28" s="24" t="inlineStr">
        <is>
          <t>Đã viết</t>
        </is>
      </c>
      <c r="Q28" s="24" t="inlineStr"/>
    </row>
    <row r="29">
      <c r="A29" s="24" t="n">
        <v>21</v>
      </c>
      <c r="B29" s="25" t="n">
        <v>46313</v>
      </c>
      <c r="C29" s="24" t="inlineStr">
        <is>
          <t>Chủ nhật</t>
        </is>
      </c>
      <c r="D29" s="24" t="inlineStr">
        <is>
          <t>20:30</t>
        </is>
      </c>
      <c r="E29" s="24" t="inlineStr">
        <is>
          <t>Nguyễn Thị Bích Thuận</t>
        </is>
      </c>
      <c r="F29" s="24" t="inlineStr">
        <is>
          <t>BT</t>
        </is>
      </c>
      <c r="G29" s="26" t="inlineStr">
        <is>
          <t>3 thói quen nhỏ mỗi ngày giúp giảm nguy cơ ung thư dạ dày</t>
        </is>
      </c>
      <c r="H29" s="24" t="inlineStr">
        <is>
          <t>Giảm muối, đồ muối; không hút thuốc; điều trị HP; ăn nhiều rau quả.</t>
        </is>
      </c>
      <c r="I29" s="24" t="inlineStr">
        <is>
          <t>[0–3s] Ba thói quen nhỏ mỗi ngày giúp giảm nguy cơ ung thư dạ dày.
[3–17s] Video này dành cho người đứng bếp, người lo mâm cơm cho cả nhà. Nhiều cô bác hỏi bác sĩ Hội: “Có cần mua thuốc bổ gì không?”. Không cần. Chỉ 3 thói quen, làm được từ tối nay.
[17–68s] Thứ nhất, bớt muối, bớt đồ muối, thêm rau quả tươi. Ăn mặn và đồ muối thường xuyên làm tăng nguy cơ ung thư dạ dày. Còn rau xanh, trái cây tươi là bạn tốt của niêm mạc. Bác sĩ Hội gặp nhiều nhà mâm nào cũng có bát dưa, đĩa cà, chén mắm, quen đến mức không thấy mặn. Cách làm: mỗi tuần nêm nhạt đi một chút. Cái lưỡi giống như cái cân, vài tuần là chỉnh lại, ăn món cũ đã thấy mặn. Bát nước chấm pha loãng, chấm ít, đừng chan. Dưa cà, cá khô, mắm chỉ để thỉnh thoảng. Hạn chế mì gói, xúc xích, đồ hộp vì thường nhiều muối. Đồ ăn thừa thì cất tủ lạnh, đừng để mốc rồi tiếc mà ăn. Mỗi bữa có một đĩa rau, tráng miệng bằng trái cây. Đổi vị mặn bằng chanh, khế, hành, tỏi, gừng, rau thơm.
[68–113s] Thứ hai, không hút thuốc. Nếu trong nhà có người hút, đây là món quà lớn nhất mình có thể giúp họ. Khói thuốc không chỉ hại phổi, mà còn là yếu tố nguy cơ của ung thư dạ dày, thực quản. Hút thuốc mà còn uống rượu bia thì nguy cơ càng chồng lên nhau. Bỏ thuốc lúc nào cũng không muộn, cơ thể được lợi ngay từ những tuần đầu. Người nhà không hút cũng nên tránh hít khói thuốc. Đừng chỉ cằn nhằn. Cùng chọn một ngày bỏ thuốc, cất hết bật lửa, gạt tàn. Khi thèm, uống cốc nước, nhai vài miếng hoa quả, đi bộ vài phút. Người hút lâu năm thì hỏi bác sĩ về khám tầm soát. Khó quá thì hỏi bác sĩ về cách hỗ trợ cai thuốc, không ai phải cố một mình.
[113–159s] Thứ ba, xử lý vi khuẩn HP cho đúng. HP lây qua đường ăn uống. Nên thói quen nhỏ nhất là dùng đũa riêng gắp chung, không mớm cơm cho trẻ, không uống chung cốc. Mua thêm vài đôi đũa gắp, đặt ngay giữa mâm cho cả nhà quen tay. Ở nhiều gia đình, HP đi từ ông bà sang bố mẹ, sang con cháu qua chính bữa cơm chung. Trong nhà có người đau dạ dày, hay từng có người bị ung thư dạ dày, thì nên đi xét nghiệm HP. Dương tính thì điều trị theo bác sĩ, uống đủ thuốc, đúng giờ, rồi kiểm tra lại. Đừng thấy đỡ là bỏ dở, cũng đừng mua thuốc theo đơn người khác. Xử lý xong thì giữ thói quen ăn uống sạch để không nhiễm lại.
[159–170s] Tóm lại: bớt mặn, bỏ thuốc lá, xử lý HP, bắt đầu từ bát nước chấm tối nay. Nhà cô bác anh chị nêm mặn hay nhạt? Kể bác sĩ Hội nghe.</t>
        </is>
      </c>
      <c r="J29" s="24" t="inlineStr">
        <is>
          <t>Ngoài trời, vườn rau buổi sáng, áo thường ngày. Mặt cận giây 0, cầm rổ rau, tiêu đề to. Phụ đề to giữa khung, thẻ xám than nhấn vàng. #1 BỚT MUỐI, THÊM RAU, #2 KHÔNG HÚT THUỐC, #3 XỬ LÝ HP CHO ĐÚNG. Làm mẫu: pha bát nước chấm loãng, đặt đôi đũa gắp chung. Cuối: chữ câu hỏi.</t>
        </is>
      </c>
      <c r="K29" s="24" t="inlineStr">
        <is>
          <t>3 thói quen nhỏ mỗi ngày giúp giảm nguy cơ u.ng t.hư d.ạ d.ày 👇
#BacSiHoi #bshoi #tamsoat</t>
        </is>
      </c>
      <c r="L29" s="24" t="n">
        <v>170</v>
      </c>
      <c r="M29" s="24" t="inlineStr">
        <is>
          <t>BS nói – ngoài trời</t>
        </is>
      </c>
      <c r="N29" s="24" t="inlineStr">
        <is>
          <t>Câu hỏi trả lời được trong 3 chữ</t>
        </is>
      </c>
      <c r="O29" s="24" t="inlineStr"/>
      <c r="P29" s="24" t="inlineStr">
        <is>
          <t>Đã viết</t>
        </is>
      </c>
      <c r="Q29" s="24" t="inlineStr"/>
    </row>
    <row r="31">
      <c r="A31" s="30" t="inlineStr">
        <is>
          <t>Tổng thời lượng (phút)</t>
        </is>
      </c>
      <c r="I31" s="31">
        <f>SUM(I9:I29)/60</f>
        <v/>
      </c>
    </row>
    <row r="32">
      <c r="A32" s="30" t="inlineStr">
        <is>
          <t>Đã đăng</t>
        </is>
      </c>
      <c r="I32">
        <f>COUNTIF(M9:M29,"Đã đăng")&amp;"/21"</f>
        <v/>
      </c>
    </row>
    <row r="34">
      <c r="A34" s="32" t="inlineStr">
        <is>
          <t>← Về Tổng quan</t>
        </is>
      </c>
    </row>
  </sheetData>
  <autoFilter ref="A8:Q29"/>
  <mergeCells count="8">
    <mergeCell ref="B5:D5"/>
    <mergeCell ref="E5:Q5"/>
    <mergeCell ref="B4:D4"/>
    <mergeCell ref="A2:Q2"/>
    <mergeCell ref="E4:Q4"/>
    <mergeCell ref="E6:Q6"/>
    <mergeCell ref="B6:D6"/>
    <mergeCell ref="A1:Q1"/>
  </mergeCells>
  <dataValidations count="1">
    <dataValidation sqref="M9:M29" showDropDown="0" showInputMessage="0" showErrorMessage="0" allowBlank="1" type="list">
      <formula1>"Chưa viết,Đã viết,Đã duyệt,Đã quay,Đã dựng,Đã đăng"</formula1>
    </dataValidation>
  </dataValidations>
  <hyperlinks>
    <hyperlink ref="A34" location="'Tổng quan'!A1"/>
  </hyperlinks>
  <pageMargins left="0.75" right="0.75" top="1" bottom="1" header="0.5" footer="0.5"/>
</worksheet>
</file>

<file path=xl/worksheets/sheet13.xml><?xml version="1.0" encoding="utf-8"?>
<worksheet xmlns="http://schemas.openxmlformats.org/spreadsheetml/2006/main">
  <sheetPr>
    <tabColor rgb="006D4C41"/>
    <outlinePr summaryBelow="1" summaryRight="1"/>
    <pageSetUpPr/>
  </sheetPr>
  <dimension ref="A1:Q34"/>
  <sheetViews>
    <sheetView workbookViewId="0">
      <pane xSplit="7" ySplit="8" topLeftCell="H9"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9" customWidth="1" min="3" max="3"/>
    <col width="8" customWidth="1" min="4" max="4"/>
    <col width="18" customWidth="1" min="5" max="5"/>
    <col width="10" customWidth="1" min="6" max="6"/>
    <col width="36" customWidth="1" min="7" max="7"/>
    <col width="34" customWidth="1" min="8" max="8"/>
    <col width="90" customWidth="1" min="9" max="9"/>
    <col width="40" customWidth="1" min="10" max="10"/>
    <col width="36" customWidth="1" min="11" max="11"/>
    <col width="9" customWidth="1" min="12" max="12"/>
    <col width="18" customWidth="1" min="13" max="13"/>
    <col width="24" customWidth="1" min="14" max="14"/>
    <col width="26" customWidth="1" min="15" max="15"/>
    <col width="12" customWidth="1" min="16" max="16"/>
    <col width="16" customWidth="1" min="17" max="17"/>
  </cols>
  <sheetData>
    <row r="1" ht="30" customHeight="1">
      <c r="A1" s="45" t="inlineStr">
        <is>
          <t>P7 · Đại tràng và đường ruột · lịch tuần 12/10–18/10</t>
        </is>
      </c>
    </row>
    <row r="2" ht="32" customHeight="1">
      <c r="A2" s="2" t="inlineStr">
        <is>
          <t>Page hiện tại: Bác sĩ Hội - Giải pháp chăm sóc tiêu hóa · Quản lý: Phạm Thế Hải · 3 video/ngày</t>
        </is>
      </c>
    </row>
    <row r="4" ht="30" customHeight="1">
      <c r="A4" s="23" t="inlineStr">
        <is>
          <t>06:30</t>
        </is>
      </c>
      <c r="B4" s="23" t="inlineStr">
        <is>
          <t>TS Trần Hoàng Hải (phụ)</t>
        </is>
      </c>
      <c r="E4" s="5" t="inlineStr">
        <is>
          <t>Công thức bàn bếp 30 giây cho người táo bón, phân lỏng; không cần bác sĩ nói, giảm tải quay.</t>
        </is>
      </c>
    </row>
    <row r="5" ht="30" customHeight="1">
      <c r="A5" s="23" t="inlineStr">
        <is>
          <t>12:00</t>
        </is>
      </c>
      <c r="B5" s="23" t="inlineStr">
        <is>
          <t>Bác sĩ Hoa (chính)</t>
        </is>
      </c>
      <c r="E5" s="5" t="inlineStr">
        <is>
          <t>“Sai lầm khi xả bồn cầu” (214K) cho thấy chủ đề nhà vệ sinh + làm mẫu ngắn của Bác sĩ Hoa rất hợp “chuyện khó nói”.</t>
        </is>
      </c>
    </row>
    <row r="6" ht="30" customHeight="1">
      <c r="A6" s="23" t="inlineStr">
        <is>
          <t>20:00</t>
        </is>
      </c>
      <c r="B6" s="23" t="inlineStr">
        <is>
          <t>Health coach Nam Hà (phụ)</t>
        </is>
      </c>
      <c r="E6" s="5" t="inlineStr">
        <is>
          <t>Giọng anh cả dí dỏm làm chủ đề tế nhị dễ xem; danh sách “X: sợ nhất Y” và bài tập không dụng cụ.</t>
        </is>
      </c>
    </row>
    <row r="8">
      <c r="A8" s="46" t="inlineStr">
        <is>
          <t>#</t>
        </is>
      </c>
      <c r="B8" s="46" t="inlineStr">
        <is>
          <t>Ngày</t>
        </is>
      </c>
      <c r="C8" s="46" t="inlineStr">
        <is>
          <t>Thứ</t>
        </is>
      </c>
      <c r="D8" s="46" t="inlineStr">
        <is>
          <t>Giờ đăng</t>
        </is>
      </c>
      <c r="E8" s="46" t="inlineStr">
        <is>
          <t>Phong cách KOL</t>
        </is>
      </c>
      <c r="F8" s="46" t="inlineStr">
        <is>
          <t>Mã khuôn</t>
        </is>
      </c>
      <c r="G8" s="46" t="inlineStr">
        <is>
          <t>Tiêu đề / chữ trên màn hình</t>
        </is>
      </c>
      <c r="H8" s="46" t="inlineStr">
        <is>
          <t>Ý chính</t>
        </is>
      </c>
      <c r="I8" s="46" t="inlineStr">
        <is>
          <t>Kịch bản lời thoại</t>
        </is>
      </c>
      <c r="J8" s="46" t="inlineStr">
        <is>
          <t>Hình ảnh &amp; dựng</t>
        </is>
      </c>
      <c r="K8" s="46" t="inlineStr">
        <is>
          <t>Caption đăng bài</t>
        </is>
      </c>
      <c r="L8" s="46" t="inlineStr">
        <is>
          <t>Thời lượng (giây)</t>
        </is>
      </c>
      <c r="M8" s="46" t="inlineStr">
        <is>
          <t>Cách quay</t>
        </is>
      </c>
      <c r="N8" s="46" t="inlineStr">
        <is>
          <t>CTA</t>
        </is>
      </c>
      <c r="O8" s="46" t="inlineStr">
        <is>
          <t>Ghi chú</t>
        </is>
      </c>
      <c r="P8" s="46" t="inlineStr">
        <is>
          <t>Trạng thái</t>
        </is>
      </c>
      <c r="Q8" s="46" t="inlineStr">
        <is>
          <t>Link bài</t>
        </is>
      </c>
    </row>
    <row r="9">
      <c r="A9" s="24" t="n">
        <v>1</v>
      </c>
      <c r="B9" s="25" t="n">
        <v>46307</v>
      </c>
      <c r="C9" s="24" t="inlineStr">
        <is>
          <t>Thứ 2</t>
        </is>
      </c>
      <c r="D9" s="24" t="inlineStr">
        <is>
          <t>06:30</t>
        </is>
      </c>
      <c r="E9" s="24" t="inlineStr">
        <is>
          <t>TS Trần Hoàng Hải</t>
        </is>
      </c>
      <c r="F9" s="24" t="inlineStr">
        <is>
          <t>THH</t>
        </is>
      </c>
      <c r="G9" s="26" t="inlineStr">
        <is>
          <t>ĐU ĐỦ CHÍN + 2 THỨ NÀY: BỮA SÁNG 10K CHO NGƯỜI TÁO BÓN</t>
        </is>
      </c>
      <c r="H9" s="24" t="inlineStr">
        <is>
          <t>Tay cắt đu đủ, thêm sữa chua, hạt chia ngâm; 3 bước; người tiểu đường ăn lượng vừa.</t>
        </is>
      </c>
      <c r="I9" s="24" t="inlineStr">
        <is>
          <t>[0–3s] Táo bón mấy ngày liền? Đu đủ chín thêm 2 thứ này, bữa sáng 10K cô bác thử xem.
[3–8s] Đu đủ chín nhiều chất xơ mềm và nước, như "bôi trơn" đường ruột: phân mềm hơn, đi ngoài nhẹ hơn.
[8–12s] 1. Đu đủ chín cắt miếng, chừng một bát con.
[12–16s] 2. Thứ nhất: 3–4 thìa sữa chua không đường.
[16–21s] 3. Thứ hai: 1 thìa hạt chia đã ngâm nước 15–20 phút cho nở hết.
[21–25s] 4. Trộn đều, ăn chậm, uống thêm một cốc nước.
[25–28s] Người tiểu đường: chỉ nửa bát đu đủ. Táo bón kèm phân có máu, sụt cân: đi khám ngay.
[28–30s] Bấm theo dõi để không bỏ lỡ công thức tiếp theo.</t>
        </is>
      </c>
      <c r="J9" s="24" t="inlineStr">
        <is>
          <t>0s cận tay bổ đôi đu đủ chín. Thẻ giữa khung nền nâu cà phê mờ, giữ suốt: vàng “ĐU ĐỦ CHÍN + 2 THỨ NÀY”, trắng “BỮA SÁNG 10K CHO NGƯỜI TÁO BÓN”. Cảnh &lt;3s, số to: cắt miếng, thìa sữa chua, hạt chia nở. BS Hội blouse góc phải dưới cầm bát, cười. Karaoke tô vàng “uống thêm nước”.</t>
        </is>
      </c>
      <c r="K9" s="24" t="inlineStr">
        <is>
          <t>ĐU ĐỦ CHÍN + 2 THỨ NÀY: BỮA SÁNG 10K CHO NGƯỜI TÁO BÓN 👇👇👇
#BacSiHoi #bshoi #taobon #duongruot</t>
        </is>
      </c>
      <c r="L9" s="24" t="n">
        <v>30</v>
      </c>
      <c r="M9" s="24" t="inlineStr">
        <is>
          <t>B-roll + BS góc nhỏ (không nói)</t>
        </is>
      </c>
      <c r="N9" s="24" t="inlineStr">
        <is>
          <t>“Bấm theo dõi để không bỏ lỡ công thức tiếp theo”</t>
        </is>
      </c>
      <c r="O9" s="24" t="inlineStr">
        <is>
          <t>Bác sĩ Hội ở góc nhỏ, không nói; các dòng lời thoại là chữ trên màn hình theo từng cảnh. Giọng đọc nền (tùy chọn) đọc đúng các dòng này, khớp phụ đề karaoke. Giá là ước tính theo giá chợ, kiểm tra lại trước khi đăng.</t>
        </is>
      </c>
      <c r="P9" s="24" t="inlineStr">
        <is>
          <t>Đã viết</t>
        </is>
      </c>
      <c r="Q9" s="24" t="inlineStr"/>
    </row>
    <row r="10">
      <c r="A10" s="24" t="n">
        <v>2</v>
      </c>
      <c r="B10" s="25" t="n">
        <v>46307</v>
      </c>
      <c r="C10" s="24" t="inlineStr">
        <is>
          <t>Thứ 2</t>
        </is>
      </c>
      <c r="D10" s="24" t="inlineStr">
        <is>
          <t>12:00</t>
        </is>
      </c>
      <c r="E10" s="24" t="inlineStr">
        <is>
          <t>Bác sĩ Hoa</t>
        </is>
      </c>
      <c r="F10" s="24" t="inlineStr">
        <is>
          <t>HOA-K2</t>
        </is>
      </c>
      <c r="G10" s="26" t="inlineStr">
        <is>
          <t>Sai lầm khi đi vệ sinh mà ai cũng mắc: rặn mạnh, ngồi quá lâu</t>
        </is>
      </c>
      <c r="H10" s="24" t="inlineStr">
        <is>
          <t>Hook sai lầm; dễ gây trĩ, nứt hậu môn; thay bằng: ngồi không quá 5–10 phút, không mang điện thoại vào.</t>
        </is>
      </c>
      <c r="I10" s="24" t="inlineStr">
        <is>
          <t>[0–2s] Một sai lầm khi đi vệ sinh mà gần như ai cũng mắc: ôm điện thoại ngồi thật lâu, rặn thật mạnh.
[2–6s] Ngồi lâu, rặn mạnh là dễ sinh trĩ, nứt hậu môn đấy nhá.
[6–26s] Ngồi bồn cầu, vùng hậu môn như bị treo lơ lửng, máu dồn xuống các búi mạch quanh đó. Ngồi càng lâu, máu dồn càng nhiều. Mình lại nín thở rặn mạnh, búi mạch phình ra như quả bóng bơm căng, lâu dần thành trĩ. Phân cứng mà cố rặn thì dễ rách niêm mạc, đi xong rát như dao cứa.
[26–32s] Từ nay nhớ ngồi không quá 5 đến 10 phút, để điện thoại ngoài cửa nhá. Chưa ra thì đứng dậy, lát quay lại. Đi ngoài thấy máu thì đi khám sớm, đừng tự đoán. Cô bác anh chị là A, năm phút xong, hay B, ngồi cả buổi? Bình luận nhá.</t>
        </is>
      </c>
      <c r="J10" s="24" t="inlineStr">
        <is>
          <t>Studio rèm, đèn ấm, blouse xanh. 0–3s giơ điện thoại, lắc đầu, đặt xuống. Thẻ ngang ngực nền nâu cà phê, từ khóa vàng: “SAI LẦM KHI ĐI VỆ SINH / BẠN CÓ MẮC?”. 3D búi mạch phình như bóng bơm căng, đổi 3–5 giây. Chữ to viền đen: “KHÔNG QUÁ 5–10 PHÚT”, “ĐIỆN THOẠI ĐỂ NGOÀI”. Kết “A HAY B?”.</t>
        </is>
      </c>
      <c r="K10" s="24" t="inlineStr">
        <is>
          <t>Sai lầm khi đi vệ sinh mà ai cũng mắc: rặn mạnh, ngồi quá lâu
#BacSiHoi #bshoi #duongruot</t>
        </is>
      </c>
      <c r="L10" s="24" t="n">
        <v>32</v>
      </c>
      <c r="M10" s="24" t="inlineStr">
        <is>
          <t>BS nói – studio</t>
        </is>
      </c>
      <c r="N10" s="24" t="inlineStr">
        <is>
          <t>Hỏi người xem chọn A hay B; không kết bằng cảm ơn</t>
        </is>
      </c>
      <c r="O10" s="24" t="inlineStr"/>
      <c r="P10" s="24" t="inlineStr">
        <is>
          <t>Đã viết</t>
        </is>
      </c>
      <c r="Q10" s="24" t="inlineStr"/>
    </row>
    <row r="11">
      <c r="A11" s="24" t="n">
        <v>3</v>
      </c>
      <c r="B11" s="25" t="n">
        <v>46307</v>
      </c>
      <c r="C11" s="24" t="inlineStr">
        <is>
          <t>Thứ 2</t>
        </is>
      </c>
      <c r="D11" s="24" t="inlineStr">
        <is>
          <t>20:00</t>
        </is>
      </c>
      <c r="E11" s="24" t="inlineStr">
        <is>
          <t>Health coach Nam Hà</t>
        </is>
      </c>
      <c r="F11" s="24" t="inlineStr">
        <is>
          <t>NH-B1</t>
        </is>
      </c>
      <c r="G11" s="26" t="inlineStr">
        <is>
          <t>Đường ruột khỏe: sợ nhất 10 thứ này</t>
        </is>
      </c>
      <c r="H11" s="24" t="inlineStr">
        <is>
          <t>Táo bón: sợ nhất đủ nước. Đầy hơi: sợ nhất nhai kỹ. Phân lỏng: sợ nhất bù nước đúng. Ruột kích thích: sợ nhất ngủ đủ… (10 cặp, sticker).</t>
        </is>
      </c>
      <c r="I11" s="24" t="inlineStr">
        <is>
          <t>[0–2s] Táo bón: sợ nhất đủ nước.
[2–4s] Đầy hơi: sợ nhất nhai kỹ.
[4–7s] Phân lỏng: sợ nhất bù nước đúng cách.
[7–9s] Ruột kích thích: sợ nhất ngủ đủ giấc.
[9–12s] Ruột lười: sợ nhất đi bộ mỗi ngày.
[12–14s] Trĩ: sợ nhất đi ngoài không rặn mạnh.
[14–17s] Xì hơi nhiều: sợ nhất bớt nước có ga.
[17–19s] Đi ngoài thất thường: sợ nhất ngồi toilet đúng giờ.
[19–22s] Lợi khuẩn yếu: sợ nhất rau củ và sữa chua.
[22–24s] Bụng quặn vì lo âu: sợ nhất hít thở chậm.
[24–30s] Nhớ lưu lại và lan tỏa cho người nhà nhá. Cô bác anh chị đang bị cái nào, comment cho bác sĩ Hội biết.
[30–33s] Chúc cô bác anh chị bụng êm ruột nhẹ, hẹn gặp lại, xin chào!</t>
        </is>
      </c>
      <c r="J11" s="24" t="inlineStr">
        <is>
          <t>Ngoài trời, vườn sáng, mic cài áo, khung ngang ngực. Giây 0 box chữ hoa nền nâu cà phê “ĐƯỜNG RUỘT KHỎE: SỢ NHẤT 10 THỨ NÀY”. Mỗi cặp: sticker bật cạnh mặt (cốc nước, hàm răng, giường, giày, đồng hồ, hũ sữa chua), tay chỉ sang, tên ý chữ vàng, nhịp 2–3 giây. Cuối vẫy tay chào.</t>
        </is>
      </c>
      <c r="K11" s="24" t="inlineStr">
        <is>
          <t>Đường ruột khỏe sợ nhất 10 thứ này, toàn thứ có sẵn trong nhà. Cô bác anh chị đang bị cái nào?
#BacSiHoi #duongruot #taobon #daitrang</t>
        </is>
      </c>
      <c r="L11" s="24" t="n">
        <v>33</v>
      </c>
      <c r="M11" s="24" t="inlineStr">
        <is>
          <t>BS nói – ngoài trời</t>
        </is>
      </c>
      <c r="N11" s="24" t="inlineStr">
        <is>
          <t>“Nhớ lưu lại và lan tỏa” + vẫy tay chào</t>
        </is>
      </c>
      <c r="O11" s="24" t="inlineStr"/>
      <c r="P11" s="24" t="inlineStr">
        <is>
          <t>Đã viết</t>
        </is>
      </c>
      <c r="Q11" s="24" t="inlineStr"/>
    </row>
    <row r="12">
      <c r="A12" s="27" t="n">
        <v>4</v>
      </c>
      <c r="B12" s="28" t="n">
        <v>46308</v>
      </c>
      <c r="C12" s="27" t="inlineStr">
        <is>
          <t>Thứ 3</t>
        </is>
      </c>
      <c r="D12" s="27" t="inlineStr">
        <is>
          <t>06:30</t>
        </is>
      </c>
      <c r="E12" s="27" t="inlineStr">
        <is>
          <t>TS Trần Hoàng Hải</t>
        </is>
      </c>
      <c r="F12" s="27" t="inlineStr">
        <is>
          <t>THH</t>
        </is>
      </c>
      <c r="G12" s="29" t="inlineStr">
        <is>
          <t>ĐI NGOÀI PHÂN LỎNG LƯU NGAY CÔNG THỨC NƯỚC GẠO RANG CHƯA ĐẾN 2K</t>
        </is>
      </c>
      <c r="H12" s="27" t="inlineStr">
        <is>
          <t>Rang gạo, nấu, lọc; bù nước nhẹ; phân lỏng kèm sốt, có máu thì đi khám.</t>
        </is>
      </c>
      <c r="I12" s="27" t="inlineStr">
        <is>
          <t>[0–3s] Đi ngoài phân lỏng cả ngày? Cô bác lưu ngay công thức nước gạo rang chưa đến 2K này.
[3–8s] Gạo rang vàng nấu thành nước ấm, thơm, dễ uống, giúp "bù" lại phần nước mất đi, bụng dễ chịu hơn.
[8–12s] 1. Một nắm gạo tẻ, khoảng 50g, rang chảo khô tới vàng thơm, đừng để cháy.
[12–17s] 2. Thêm khoảng 1 lít nước, đun nhỏ lửa 15–20 phút.
[17–21s] 3. Lọc lấy nước, thêm một nhúm muối nhỏ.
[21–25s] 4. Uống ấm từng ngụm, rải đều trong ngày.
[25–28s] Kèm sốt, phân có máu, mệt lả, khát nhiều: đi khám ngay. Đi nhiều lần: ưu tiên gói bù nước điện giải.
[28–30s] Bấm theo dõi để không bỏ lỡ công thức tiếp theo.</t>
        </is>
      </c>
      <c r="J12" s="27" t="inlineStr">
        <is>
          <t>0s cận tay đảo gạo vàng trên chảo khô. Thẻ giữa khung nền nâu cà phê mờ, giữ suốt: vàng “ĐI NGOÀI PHÂN LỎNG”, trắng “LƯU NGAY CÔNG THỨC NƯỚC GẠO RANG CHƯA ĐẾN 2K”. Cảnh &lt;3s, số to: nồi bốc hơi, rây lọc, nhúm muối. BS Hội blouse góc phải dưới cầm ly, cười. Cảnh báo chữ đỏ.</t>
        </is>
      </c>
      <c r="K12" s="27" t="inlineStr">
        <is>
          <t>ĐI NGOÀI PHÂN LỎNG LƯU NGAY CÔNG THỨC NƯỚC GẠO RANG CHƯA ĐẾN 2K 👇👇👇
#BacSiHoi #bshoi #tieuchay #duongruot</t>
        </is>
      </c>
      <c r="L12" s="27" t="n">
        <v>30</v>
      </c>
      <c r="M12" s="27" t="inlineStr">
        <is>
          <t>B-roll + BS góc nhỏ (không nói)</t>
        </is>
      </c>
      <c r="N12" s="27" t="inlineStr">
        <is>
          <t>“Bấm theo dõi để không bỏ lỡ công thức tiếp theo”</t>
        </is>
      </c>
      <c r="O12" s="27" t="inlineStr">
        <is>
          <t>Bác sĩ Hội ở góc nhỏ, không nói; các dòng lời thoại là chữ trên màn hình theo từng cảnh. Giọng đọc nền (tùy chọn) đọc đúng các dòng này, khớp phụ đề karaoke. Giá là ước tính theo giá chợ, kiểm tra lại trước khi đăng. Gói bù nước điện giải quay đạo cụ trơn, không lộ nhãn hiệu.</t>
        </is>
      </c>
      <c r="P12" s="27" t="inlineStr">
        <is>
          <t>Đã viết</t>
        </is>
      </c>
      <c r="Q12" s="27" t="inlineStr"/>
    </row>
    <row r="13">
      <c r="A13" s="27" t="n">
        <v>5</v>
      </c>
      <c r="B13" s="28" t="n">
        <v>46308</v>
      </c>
      <c r="C13" s="27" t="inlineStr">
        <is>
          <t>Thứ 3</t>
        </is>
      </c>
      <c r="D13" s="27" t="inlineStr">
        <is>
          <t>12:00</t>
        </is>
      </c>
      <c r="E13" s="27" t="inlineStr">
        <is>
          <t>Bác sĩ Hoa</t>
        </is>
      </c>
      <c r="F13" s="27" t="inlineStr">
        <is>
          <t>HOA-K2</t>
        </is>
      </c>
      <c r="G13" s="29" t="inlineStr">
        <is>
          <t>Ngồi xổm hay ngồi bệt: tư thế nào đi ngoài dễ hơn?</t>
        </is>
      </c>
      <c r="H13" s="27" t="inlineStr">
        <is>
          <t>Đáp: tư thế gần ngồi xổm; mẹo kê ghế nhỏ dưới chân khi ngồi bồn cầu; làm mẫu.</t>
        </is>
      </c>
      <c r="I13" s="27" t="inlineStr">
        <is>
          <t>[0–2s] Đi ngoài thì ngồi xổm hay ngồi bệt trên bồn cầu mới dễ?
[2–6s] Gần giống ngồi xổm nhá. Nhà dùng bồn cầu vẫn làm được.
[6–26s] Cuối ruột già có một bó cơ ôm vòng như sợi dây thòng lọng. Ngồi thẳng lưng trên bồn cầu, sợi dây kéo ống ruột gập lại, giống vòi nước bị gập, phân khó ra, phải rặn nhiều. Đầu gối cao hơn hông như lúc ngồi xổm thì sợi dây chùng ra, đường ra thẳng hơn, đi nhẹ hơn. Nhiều người chỉ đổi tư thế là đỡ phải rặn hơn.
[26–32s] Mẹo đây: nhớ kê ghế nhỏ cao khoảng 15 đến 20 phân dưới hai bàn chân, người đổ về trước, khuỷu tay chống đùi như thế này. Thở đều, đừng rặn. Đau gối thì chỉ kê ghế thôi nhá. Nhà mình đang dùng A bồn cầu, hay B xí xổm? Bình luận nhá.</t>
        </is>
      </c>
      <c r="J13" s="27" t="inlineStr">
        <is>
          <t>Studio, blouse xanh. 0–3s tay diễn “ngồi xổm”, “ngồi bệt”. Thẻ ngang ngực nền nâu cà phê, từ khóa vàng: “NGỒI XỔM HAY NGỒI BỆT / CÁCH NÀO DỄ ĐI?”. 3D ống ruột gập như vòi nước, đổi 3–5 giây. Làm mẫu trên bồn cầu đậy nắp, kê ghế nhỏ, đổ người. Chữ to “15–20 CM”. Kết “A HAY B?”.</t>
        </is>
      </c>
      <c r="K13" s="27" t="inlineStr">
        <is>
          <t>Ngồi xổm hay ngồi bệt: tư thế nào đi ngoài dễ hơn?
#BacSiHoi #bshoi #duongruot</t>
        </is>
      </c>
      <c r="L13" s="27" t="n">
        <v>32</v>
      </c>
      <c r="M13" s="27" t="inlineStr">
        <is>
          <t>BS nói – studio</t>
        </is>
      </c>
      <c r="N13" s="27" t="inlineStr">
        <is>
          <t>Hỏi người xem chọn A hay B; không kết bằng cảm ơn</t>
        </is>
      </c>
      <c r="O13" s="27" t="inlineStr">
        <is>
          <t>Làm mẫu trên bồn cầu đậy nắp, mặc nguyên trang phục, quay ngang thân để thấy rõ góc đầu gối cao hơn hông.</t>
        </is>
      </c>
      <c r="P13" s="27" t="inlineStr">
        <is>
          <t>Đã viết</t>
        </is>
      </c>
      <c r="Q13" s="27" t="inlineStr"/>
    </row>
    <row r="14">
      <c r="A14" s="27" t="n">
        <v>6</v>
      </c>
      <c r="B14" s="28" t="n">
        <v>46308</v>
      </c>
      <c r="C14" s="27" t="inlineStr">
        <is>
          <t>Thứ 3</t>
        </is>
      </c>
      <c r="D14" s="27" t="inlineStr">
        <is>
          <t>20:00</t>
        </is>
      </c>
      <c r="E14" s="27" t="inlineStr">
        <is>
          <t>Health coach Nam Hà</t>
        </is>
      </c>
      <c r="F14" s="27" t="inlineStr">
        <is>
          <t>NH-B3</t>
        </is>
      </c>
      <c r="G14" s="29" t="inlineStr">
        <is>
          <t>1 thói quen 2 phút sau bữa sáng giúp đi ngoài đúng giờ</t>
        </is>
      </c>
      <c r="H14" s="27" t="inlineStr">
        <is>
          <t>Giấu đáp án: ngồi toilet cùng một giờ sau bữa sáng; vì sao ruột thích nhịp đều; cách làm.</t>
        </is>
      </c>
      <c r="I14" s="27" t="inlineStr">
        <is>
          <t>[0–4s] Có một thói quen chỉ mất 2 phút sau bữa sáng, không tốn đồng nào, mà giúp đi ngoài đúng giờ như đồng hồ.
[4–25s] Nhưng cô bác anh chị phải hiểu cái này trước đã. Ruột già là anh nhân viên rất chăm, nhưng cực kỳ thích giờ giấc. Hôm nay đi lúc 6 giờ, mai lúc 10 giờ, ngày kia bận quá nhịn tới chiều, thế là anh ấy rối lịch, đình công luôn. Mà buổi sáng lại là lúc ruột hăng hái nhất. Thức ăn vừa xuống dạ dày, dạ dày lập tức gọi xuống ruột già: dọn chỗ đi. Y học gọi là phản xạ dạ dày, đại tràng. Tín hiệu này mạnh nhất sau bữa sáng, vậy mà rất nhiều người vội đi làm, nhịn mãi thành quen.
[25–60s] Thói quen đó là: ngồi vào nhà vệ sinh cùng một giờ mỗi sáng, sau bữa sáng khoảng 15–30 phút. Chưa buồn cũng cứ ngồi. Kê ghế nhỏ dưới chân, người hơi đổ về trước, thả lỏng bụng, thở chậm. Ngồi khoảng 2 phút, có thì đi, chưa có thì đứng dậy, không rặn, không mang điện thoại. Sáng dậy uống một cốc nước ấm, bữa sáng có chút rau hoặc trái cây. Làm đều vài tuần, ruột sẽ quen giờ hẹn. Còn táo bón kèm phân đen, sụt cân nhanh thì đi khám ngay nhá.
[60–70s] Nhớ lưu lại và lan tỏa cho người nhà hay táo bón. Cô bác anh chị thường đi ngoài lúc mấy giờ, comment cho bác sĩ Hội biết. Chúc cô bác anh chị bụng êm ruột nhẹ, hẹn gặp lại, xin chào!</t>
        </is>
      </c>
      <c r="J14" s="27" t="inlineStr">
        <is>
          <t>Vườn buổi sáng, mic cài áo, cầm cốc nước ấm. Giây 0 box nâu cà phê “1 THÓI QUEN 2 PHÚT SAU BỮA SÁNG / ĐI NGOÀI ĐÚNG GIỜ”, chưa lộ đáp án. Sticker ruột già đeo cà vạt, đồng hồ báo thức. Đáp án chữ vàng giữa khung. B-roll ghế kê chân cạnh bồn cầu. Kết vẫy tay.</t>
        </is>
      </c>
      <c r="K14" s="27" t="inlineStr">
        <is>
          <t>Ruột già cũng thích đúng giờ như người đi làm. 1 thói quen 2 phút sau bữa sáng, không tốn đồng nào, giúp đi ngoài đều hơn.
#BacSiHoi #taobon #duongruot #thoiquentot</t>
        </is>
      </c>
      <c r="L14" s="27" t="n">
        <v>70</v>
      </c>
      <c r="M14" s="27" t="inlineStr">
        <is>
          <t>BS nói – ngoài trời</t>
        </is>
      </c>
      <c r="N14" s="27" t="inlineStr">
        <is>
          <t>Lưu lại, lan tỏa + chào</t>
        </is>
      </c>
      <c r="O14" s="27" t="inlineStr"/>
      <c r="P14" s="27" t="inlineStr">
        <is>
          <t>Đã viết</t>
        </is>
      </c>
      <c r="Q14" s="27" t="inlineStr"/>
    </row>
    <row r="15">
      <c r="A15" s="24" t="n">
        <v>7</v>
      </c>
      <c r="B15" s="25" t="n">
        <v>46309</v>
      </c>
      <c r="C15" s="24" t="inlineStr">
        <is>
          <t>Thứ 4</t>
        </is>
      </c>
      <c r="D15" s="24" t="inlineStr">
        <is>
          <t>06:30</t>
        </is>
      </c>
      <c r="E15" s="24" t="inlineStr">
        <is>
          <t>TS Trần Hoàng Hải</t>
        </is>
      </c>
      <c r="F15" s="24" t="inlineStr">
        <is>
          <t>THH</t>
        </is>
      </c>
      <c r="G15" s="26" t="inlineStr">
        <is>
          <t>ĐI NGOÀI ÊM, ÍT ĐẦY HƠI NHỜ ĂN KHOAI LANG ĐÚNG 3 BƯỚC NÀY</t>
        </is>
      </c>
      <c r="H15" s="24" t="inlineStr">
        <is>
          <t>Hấp, ăn lượng vừa, ăn cùng bữa; không ăn lúc quá đói.</t>
        </is>
      </c>
      <c r="I15" s="24" t="inlineStr">
        <is>
          <t>[0–3s] Ăn khoai lang xong bụng sôi, đầy hơi? Cô bác ăn đúng 3 bước này, đi ngoài êm mà bụng nhẹ hơn.
[3–8s] Khoai lang nhiều chất xơ, "đẩy" phân mềm và đi đều, nhưng ăn quá nhiều hay lúc đói thì dễ sinh hơi.
[8–13s] 1. Hấp chín mềm 20–25 phút, thay vì chiên hay nướng cháy.
[13–19s] 2. Mỗi lần 1 củ vừa, cỡ nắm tay, ăn cùng bữa chính, bớt một phần cơm.
[19–25s] 3. Nhai kỹ, không ăn lúc bụng quá đói.
[25–28s] Hay đầy hơi, ruột kích thích: bắt đầu nửa củ. Người tiểu đường: tính vào phần tinh bột của bữa.
[28–30s] Bấm theo dõi để không bỏ lỡ công thức tiếp theo.</t>
        </is>
      </c>
      <c r="J15" s="24" t="inlineStr">
        <is>
          <t>0s cận tay mở nồi hấp khoai lang, khói bốc. Thẻ giữa khung nền nâu cà phê mờ, giữ suốt: vàng “ĐI NGOÀI ÊM, ÍT ĐẦY HƠI”, trắng “NHỜ ĂN KHOAI LANG ĐÚNG 3 BƯỚC NÀY”. Cảnh &lt;3s, số to 1–3: củ cạnh nắm tay, đĩa cạnh mâm cơm. BS Hội blouse góc phải dưới cầm khoai, cười.</t>
        </is>
      </c>
      <c r="K15" s="24" t="inlineStr">
        <is>
          <t>ĐI NGOÀI ÊM, ÍT ĐẦY HƠI NHỜ ĂN KHOAI LANG ĐÚNG 3 BƯỚC NÀY 👇👇👇
#BacSiHoi #bshoi #taobon #dayhoi</t>
        </is>
      </c>
      <c r="L15" s="24" t="n">
        <v>30</v>
      </c>
      <c r="M15" s="24" t="inlineStr">
        <is>
          <t>B-roll + BS góc nhỏ (không nói)</t>
        </is>
      </c>
      <c r="N15" s="24" t="inlineStr">
        <is>
          <t>“Bấm theo dõi để không bỏ lỡ công thức tiếp theo”</t>
        </is>
      </c>
      <c r="O15" s="24" t="inlineStr">
        <is>
          <t>Bác sĩ Hội ở góc nhỏ, không nói; các dòng lời thoại là chữ trên màn hình theo từng cảnh. Giọng đọc nền (tùy chọn) đọc đúng các dòng này, khớp phụ đề karaoke. Tiêu đề hứa 3 bước nên thân bài gộp lại đúng 3 bước đánh số (bước 2 gộp lượng ăn và ăn cùng bữa chính).</t>
        </is>
      </c>
      <c r="P15" s="24" t="inlineStr">
        <is>
          <t>Đã viết</t>
        </is>
      </c>
      <c r="Q15" s="24" t="inlineStr"/>
    </row>
    <row r="16">
      <c r="A16" s="24" t="n">
        <v>8</v>
      </c>
      <c r="B16" s="25" t="n">
        <v>46309</v>
      </c>
      <c r="C16" s="24" t="inlineStr">
        <is>
          <t>Thứ 4</t>
        </is>
      </c>
      <c r="D16" s="24" t="inlineStr">
        <is>
          <t>12:00</t>
        </is>
      </c>
      <c r="E16" s="24" t="inlineStr">
        <is>
          <t>Bác sĩ Hoa</t>
        </is>
      </c>
      <c r="F16" s="24" t="inlineStr">
        <is>
          <t>HOA-K1</t>
        </is>
      </c>
      <c r="G16" s="26" t="inlineStr">
        <is>
          <t>Xoa bụng theo chiều kim đồng hồ: 1 phút giúp ruột chạy đều hơn</t>
        </is>
      </c>
      <c r="H16" s="24" t="inlineStr">
        <is>
          <t>Làm mẫu: tay quanh rốn, xoa vòng theo chiều kim đồng hồ 30 lần, sáng và tối. Kiên trì 2 tuần.</t>
        </is>
      </c>
      <c r="I16" s="24" t="inlineStr">
        <is>
          <t>[0–3s] Ai ba bốn ngày mới đi ngoài một lần thì nằm xuống xoa bụng cùng tôi 1 phút nhá.
[3–12s] Ruột già nằm vòng quanh rốn như chữ U úp ngược: lên bên phải, ngang qua trên rốn, xuống bên trái. Ruột lười co bóp thì phân nằm lâu, khô và cứng.
[12–22s] Bước 1, nằm ngửa, co hai gối như thế này cho bụng mềm, hai bàn chân đặt trên giường. Xoa hai lòng bàn tay vào nhau cho ấm, như thế này, chừng mười cái. Lỗi hay gặp là để chân duỗi thẳng, bụng căng, xoa không thấm.
[22–34s] Bước 2, đặt tay quanh rốn, ấn nhẹ, xoa vòng theo chiều kim đồng hồ như thế này: bắt đầu từ bụng dưới bên phải, đi lên trên, ngang qua trên rốn sang trái, rồi đi xuống bụng dưới bên trái. Ấn vừa đủ thấy bụng lún nhẹ. Lỗi hay gặp là xoa ngược chiều, hoặc chỉ xoa lướt trên da.
[34–45s] Bước 3, giữ nhịp đều, mỗi vòng chừng 2 giây. Đếm cùng tôi: một, hai, ba, bốn, năm, sáu, bảy, tám. Cứ thế đến 30 vòng, khoảng 1 phút là xong. Lỗi hay gặp là xoa nhanh như chạy, ruột không kịp theo. Chậm thôi nhá.
[45–51s] Sáng thức dậy một lượt, tối trước khi ngủ một lượt, không xoa lúc vừa ăn no. Kiên trì khoảng 2 tuần, nhiều người thấy ruột chạy đều hơn. Đau bụng dữ dội, bụng cứng thì không xoa, đi khám ngay.
[51–55s] Nhớ lưu lại video này để mỗi sáng mở ra xoa cùng tôi nhá.</t>
        </is>
      </c>
      <c r="J16" s="24" t="inlineStr">
        <is>
          <t>Áo thường, nằm ngửa trên giường. 0–3s tay đặt quanh rốn. Thẻ ngang ngực nền nâu cà phê, từ khóa vàng: “BA BỐN NGÀY MỚI ĐI? / XOA BỤNG 1 PHÚT”. 3D ruột già chữ U ngược, mũi tên chiều kim đồng hồ. Chữ to viền đen: “BƯỚC 1/2/3”, “30 VÒNG”, “KIÊN TRÌ 2 TUẦN”. Kết “LƯU LẠI” mũi tên.</t>
        </is>
      </c>
      <c r="K16" s="24" t="inlineStr">
        <is>
          <t>Xoa bụng theo chiều kim đồng hồ: 1 phút giúp ruột chạy đều hơn
#BacSiHoi #bshoi #duongruot</t>
        </is>
      </c>
      <c r="L16" s="24" t="n">
        <v>55</v>
      </c>
      <c r="M16" s="24" t="inlineStr">
        <is>
          <t>BS làm mẫu</t>
        </is>
      </c>
      <c r="N16" s="24" t="inlineStr">
        <is>
          <t>“Nhớ lưu lại video này để tập”</t>
        </is>
      </c>
      <c r="O16" s="24" t="inlineStr">
        <is>
          <t>Chèn chữ nhỏ: “Đang mang thai, mới mổ bụng: hỏi bác sĩ trước”. 30 vòng ≈ 1 phút: làm mẫu đủ 8 vòng có đếm thành tiếng, phần còn lại tua nhanh kèm chữ “×30”. Lời thoại dài khoảng 250–275 tiếng cho 55 giây, nói nhanh khoảng 300 tiếng/phút theo nhịp KOL; giữ đúng khung 0–3s triệu chứng, 3–12s nguyên nhân, 12–45s làm mẫu, 45–55s lời hứa thời gian và lưu lại. Đếm thành tiếng khớp đúng nhịp tay; câu “lỗi hay gặp”: chèn X đỏ lên dáng sai 1–2 giây.</t>
        </is>
      </c>
      <c r="P16" s="24" t="inlineStr">
        <is>
          <t>Đã viết</t>
        </is>
      </c>
      <c r="Q16" s="24" t="inlineStr"/>
    </row>
    <row r="17">
      <c r="A17" s="24" t="n">
        <v>9</v>
      </c>
      <c r="B17" s="25" t="n">
        <v>46309</v>
      </c>
      <c r="C17" s="24" t="inlineStr">
        <is>
          <t>Thứ 4</t>
        </is>
      </c>
      <c r="D17" s="24" t="inlineStr">
        <is>
          <t>20:00</t>
        </is>
      </c>
      <c r="E17" s="24" t="inlineStr">
        <is>
          <t>Health coach Nam Hà</t>
        </is>
      </c>
      <c r="F17" s="24" t="inlineStr">
        <is>
          <t>NH-B1</t>
        </is>
      </c>
      <c r="G17" s="26" t="inlineStr">
        <is>
          <t>Cả đời nhớ hạn chế 7 thói quen này nếu không muốn ruột “biểu tình”</t>
        </is>
      </c>
      <c r="H17" s="24" t="inlineStr">
        <is>
          <t>Nhịn đi vệ sinh; uống ít nước; ăn vội; lạm dụng thuốc xổ; ngồi lì; thức khuya; rượu bia.</t>
        </is>
      </c>
      <c r="I17" s="24" t="inlineStr">
        <is>
          <t>[0–2s] Cả đời nhớ hạn chế 7 thói quen này nếu không muốn ruột biểu tình.
[2–4s] Một: nhịn đi vệ sinh, càng nhịn ruột càng lười.
[4–6s] Hai: uống ít nước, phân khô như đá.
[6–9s] Ba: ăn vội nuốt chửng, bụng đầy hơi cả buổi.
[9–14s] Bốn: tự ý dùng thuốc xổ dài ngày, ruột ỷ lại. Đang dùng theo đơn thì đừng tự ngưng, hỏi bác sĩ trước.
[14–17s] Năm: ngồi lì cả ngày, ruột cũng lì theo.
[17–20s] Sáu: thức khuya, nhịp ruột đảo lộn.
[20–24s] Bảy: rượu bia, sáng ra chạy vội vào nhà vệ sinh.
[24–30s] Nhớ lưu lại và lan tỏa nhá. Cô bác anh chị đang dính mấy thói quen, comment một con số.
[30–33s] Chúc cô bác anh chị bụng êm ruột nhẹ, hẹn gặp lại, xin chào!</t>
        </is>
      </c>
      <c r="J17" s="24" t="inlineStr">
        <is>
          <t>Ngoài trời, bãi cỏ, mic cài áo. Giây 0 box nâu cà phê “CẢ ĐỜI NHỚ HẠN CHẾ 7 THÓI QUEN / KẺO RUỘT BIỂU TÌNH”. Sticker STOP, rồi từng ý bật cạnh mặt: bồn cầu khóa, cốc rỗng, đũa, vỉ thuốc, ghế, mặt trăng, cốc bia. Tay đếm 1 đến 7, số chữ vàng. Kết vẫy tay.</t>
        </is>
      </c>
      <c r="K17" s="24" t="inlineStr">
        <is>
          <t>Ruột cũng biết “biểu tình” đấy. Cả đời nhớ hạn chế 7 thói quen này, cô bác anh chị đang dính mấy cái?
#BacSiHoi #duongruot #taobon #daitrang</t>
        </is>
      </c>
      <c r="L17" s="24" t="n">
        <v>33</v>
      </c>
      <c r="M17" s="24" t="inlineStr">
        <is>
          <t>BS nói – ngoài trời</t>
        </is>
      </c>
      <c r="N17" s="24" t="inlineStr">
        <is>
          <t>“Nhớ lưu lại và lan tỏa” + vẫy tay chào</t>
        </is>
      </c>
      <c r="O17" s="24" t="inlineStr"/>
      <c r="P17" s="24" t="inlineStr">
        <is>
          <t>Đã viết</t>
        </is>
      </c>
      <c r="Q17" s="24" t="inlineStr"/>
    </row>
    <row r="18">
      <c r="A18" s="27" t="n">
        <v>10</v>
      </c>
      <c r="B18" s="28" t="n">
        <v>46310</v>
      </c>
      <c r="C18" s="27" t="inlineStr">
        <is>
          <t>Thứ 5</t>
        </is>
      </c>
      <c r="D18" s="27" t="inlineStr">
        <is>
          <t>06:30</t>
        </is>
      </c>
      <c r="E18" s="27" t="inlineStr">
        <is>
          <t>TS Trần Hoàng Hải</t>
        </is>
      </c>
      <c r="F18" s="27" t="inlineStr">
        <is>
          <t>THH</t>
        </is>
      </c>
      <c r="G18" s="29" t="inlineStr">
        <is>
          <t>LY NƯỚC GỪNG ẤM 2K CHO NGƯỜI HAY CHƯỚNG BỤNG BUỔI TỐI</t>
        </is>
      </c>
      <c r="H18" s="27" t="inlineStr">
        <is>
          <t>Thái gừng, hãm nước sôi, uống ấm; người trào ngược nặng pha loãng.</t>
        </is>
      </c>
      <c r="I18" s="27" t="inlineStr">
        <is>
          <t>[0–3s] Tối nào bụng cũng chướng căng? Ly nước gừng ấm chỉ 2K này cô bác pha thử xem.
[3–8s] Gừng ấm "xoa dịu" cái bụng căng tức sau bữa tối nhiều dầu mỡ, đầy hơi dễ chịu hơn.
[8–12s] 1. Ba lát gừng tươi thái mỏng, đập dập nhẹ.
[12–16s] 2. Một cốc nước sôi khoảng 200ml, đậy nắp 5–10 phút.
[16–21s] 3. Để còn ấm tay, uống chậm từng ngụm.
[21–25s] 4. Uống sau bữa tối khoảng 30 phút.
[25–28s] Trào ngược nặng: chỉ 1 lát, pha loãng. Đang dùng thuốc chống đông: hỏi bác sĩ trước. Chướng kèm đau dữ dội, nôn: đi khám ngay.
[28–30s] Bấm theo dõi để không bỏ lỡ công thức tiếp theo.</t>
        </is>
      </c>
      <c r="J18" s="27" t="inlineStr">
        <is>
          <t>0s cận tay rót nước sôi vào ly gừng, hơi bốc. Thẻ giữa khung nền nâu cà phê mờ, giữ suốt: vàng “LY NƯỚC GỪNG ẤM 2K”, trắng “CHO NGƯỜI HAY CHƯỚNG BỤNG BUỔI TỐI”. Cảnh &lt;3s, số to: dao thái gừng, đậy nắp, đồng hồ 30 phút. BS Hội blouse góc phải dưới cầm ly, cười. Karaoke tô vàng “30 phút”.</t>
        </is>
      </c>
      <c r="K18" s="27" t="inlineStr">
        <is>
          <t>LY NƯỚC GỪNG ẤM 2K CHO NGƯỜI HAY CHƯỚNG BỤNG BUỔI TỐI 👇👇👇
#BacSiHoi #bshoi #chuongbung #dayhoi</t>
        </is>
      </c>
      <c r="L18" s="27" t="n">
        <v>30</v>
      </c>
      <c r="M18" s="27" t="inlineStr">
        <is>
          <t>B-roll + BS góc nhỏ (không nói)</t>
        </is>
      </c>
      <c r="N18" s="27" t="inlineStr">
        <is>
          <t>“Bấm theo dõi để không bỏ lỡ công thức tiếp theo”</t>
        </is>
      </c>
      <c r="O18" s="27" t="inlineStr">
        <is>
          <t>Bác sĩ Hội ở góc nhỏ, không nói; các dòng lời thoại là chữ trên màn hình theo từng cảnh. Giọng đọc nền (tùy chọn) đọc đúng các dòng này, khớp phụ đề karaoke. Giá là ước tính theo giá chợ, kiểm tra lại trước khi đăng.</t>
        </is>
      </c>
      <c r="P18" s="27" t="inlineStr">
        <is>
          <t>Đã viết</t>
        </is>
      </c>
      <c r="Q18" s="27" t="inlineStr"/>
    </row>
    <row r="19">
      <c r="A19" s="27" t="n">
        <v>11</v>
      </c>
      <c r="B19" s="28" t="n">
        <v>46310</v>
      </c>
      <c r="C19" s="27" t="inlineStr">
        <is>
          <t>Thứ 5</t>
        </is>
      </c>
      <c r="D19" s="27" t="inlineStr">
        <is>
          <t>12:00</t>
        </is>
      </c>
      <c r="E19" s="27" t="inlineStr">
        <is>
          <t>Bác sĩ Hoa</t>
        </is>
      </c>
      <c r="F19" s="27" t="inlineStr">
        <is>
          <t>HOA-K2</t>
        </is>
      </c>
      <c r="G19" s="29" t="inlineStr">
        <is>
          <t>Uống nước ấm hay nước lạnh buổi sáng: cái nào giúp dễ đi ngoài?</t>
        </is>
      </c>
      <c r="H19" s="27" t="inlineStr">
        <is>
          <t>Đáp: một cốc nước ấm sau khi thức dậy giúp nhiều người dễ đi; quan trọng nhất là uống đủ cả ngày.</t>
        </is>
      </c>
      <c r="I19" s="27" t="inlineStr">
        <is>
          <t>[0–2s] Sáng ngủ dậy uống nước ấm hay nước lạnh thì dễ đi ngoài hơn?
[2–6s] Nước ấm nhá. Một cốc ấm lúc vừa dậy giúp nhiều người dễ đi hơn.
[6–26s] Sau một đêm, cơ thể thiếu nước, ruột cũng còn ngái ngủ. Cốc nước ấm xuống dạ dày như tiếng chuông báo thức, đánh thức nhịp co bóp của ruột. Nước ấm lại êm, không làm bụng co thắt như nước đá ở người ruột nhạy cảm. Một cốc chừng 200 đến 300 ml, uống chậm, rồi ăn sáng. Nhưng một cốc buổi sáng không bù được cả ngày thiếu nước đâu nhá.
[26–32s] Nhớ uống đủ, rải đều cả ngày, khoảng 1,5 đến 2 lít tùy người. Ai bệnh tim, bệnh thận thì uống theo lời bác sĩ. Sáng nay cô bác anh chị uống A nước ấm, hay B nước lạnh? Bình luận nhá.</t>
        </is>
      </c>
      <c r="J19" s="27" t="inlineStr">
        <is>
          <t>Bếp nhà, áo thường. 0–3s cầm cốc bốc hơi và cốc đá, giơ cao cốc ấm. Thẻ ngang ngực nền nâu cà phê, từ khóa vàng: “SÁNG DẬY UỐNG NƯỚC / ẤM HAY LẠNH?”. 3–8s chữ to “NƯỚC ẤM”. Minh họa chuông báo thức trong bụng, đổi 3–5 giây. Chữ to viền đen “200–300 ML”, “1,5–2 LÍT”. Kết “A HAY B?”.</t>
        </is>
      </c>
      <c r="K19" s="27" t="inlineStr">
        <is>
          <t>Uống nước ấm hay nước lạnh buổi sáng: cái nào giúp dễ đi ngoài?
#BacSiHoi #bshoi #duongruot</t>
        </is>
      </c>
      <c r="L19" s="27" t="n">
        <v>32</v>
      </c>
      <c r="M19" s="27" t="inlineStr">
        <is>
          <t>BS nói – studio</t>
        </is>
      </c>
      <c r="N19" s="27" t="inlineStr">
        <is>
          <t>Hỏi người xem chọn A hay B; không kết bằng cảm ơn</t>
        </is>
      </c>
      <c r="O19" s="27" t="inlineStr"/>
      <c r="P19" s="27" t="inlineStr">
        <is>
          <t>Đã viết</t>
        </is>
      </c>
      <c r="Q19" s="27" t="inlineStr"/>
    </row>
    <row r="20">
      <c r="A20" s="27" t="n">
        <v>12</v>
      </c>
      <c r="B20" s="28" t="n">
        <v>46310</v>
      </c>
      <c r="C20" s="27" t="inlineStr">
        <is>
          <t>Thứ 5</t>
        </is>
      </c>
      <c r="D20" s="27" t="inlineStr">
        <is>
          <t>20:00</t>
        </is>
      </c>
      <c r="E20" s="27" t="inlineStr">
        <is>
          <t>Health coach Nam Hà</t>
        </is>
      </c>
      <c r="F20" s="27" t="inlineStr">
        <is>
          <t>NH-B2</t>
        </is>
      </c>
      <c r="G20" s="29" t="inlineStr">
        <is>
          <t>Táo bón lâu năm: đừng ngồi rặn tới 2030, làm 3 động tác này</t>
        </is>
      </c>
      <c r="H20" s="27" t="inlineStr">
        <is>
          <t>Diễn lại cảnh ngồi rặn; 3 động tác: xoay hông, vặn mình nằm, ôm gối; mỗi động tác 20–30 lần.</t>
        </is>
      </c>
      <c r="I20" s="27" t="inlineStr">
        <is>
          <t>[0–3s] Táo bón lâu năm thì xem hết video này.
[3–12s] Đừng có ngồi rặn như thế này nữa. Mặt đỏ tía tai, gân cổ nổi lên, rặn tới 2030 cũng không ăn thua đâu, chỉ tổ thêm trĩ.
[12–20s] Gốc của nó là ruột lười co bóp. Ngồi nhiều, ít đi lại, phân nằm lâu trong ruột già bị hút hết nước, khô cứng như hòn đá.
[20–28s] Hôm nay bác sĩ Hội bật mí 3 động tác. Không cần dụng cụ, không cần phòng tập, sáng ngủ dậy làm ngay cạnh giường, mất chừng 5 phút.
[28–55s] Động tác 1: xoay hông. Đứng hai chân rộng bằng vai, tay chống hông, đầu gối hơi chùng. Xoay hông thành vòng tròn thật rộng, như lắc vòng, 20–30 vòng chiều này rồi đổi chiều kia. Vùng bụng dưới được lay động, ruột như được nhào nhẹ từ bên trong.
[55–80s] Động tác 2: vặn mình nằm. Nằm ngửa, co hai gối, hai tay dang ngang. Thở ra, từ từ ngả hai gối sang trái, mặt quay sang phải. Hít vào đưa về giữa, rồi đổi bên. Làm 20–30 lần, vai luôn áp xuống sàn. Động tác này vặn nhẹ vùng bụng, giúp ruột chuyển động.
[80–105s] Động tác 3: ôm gối. Vẫn nằm ngửa, co hai gối, vòng tay ôm sát vào bụng. Thở ra thì ôm chặt, hít vào thì nới tay. Làm 20–30 lần. Bụng dưới được ép nhẹ, hơi trong ruột cũng dễ thoát ra hơn. Kèm theo uống đủ nước, thêm rau, làm đều mỗi sáng, vài tuần là ruột chạy đều hơn.
[105–112s] Cô bác anh chị bị táo bón mấy năm rồi? Comment con số cho bác sĩ Hội biết. Mới mổ bụng, đau cột sống thì hỏi bác sĩ trước. Đau bụng dữ dội, đi ngoài ra máu, phân đen, sụt cân nhanh thì đi khám ngay, đừng tự tập.
[112–120s] Nhớ lưu lại, lan tỏa cho người nhà và bấm theo dõi nhá. Chúc cô bác anh chị bụng êm ruột nhẹ, hẹn gặp lại, xin chào!</t>
        </is>
      </c>
      <c r="J20" s="27" t="inlineStr">
        <is>
          <t>Mở ở vườn: tay ôm bụng dưới, box nâu cà phê “TÁO BÓN LÂU NĂM / LÀM NGAY 3 ĐỘNG TÁC NÀY”. Ngồi ghế đẩu diễn cảnh rặn đỏ mặt, dí dỏm. Chèn 3D ruột già. Làm mẫu trên thảm, chân trần: tên động tác chữ vàng, “20–30 LẦN”, chen 3D giữa các động tác. Kết vẫy tay.</t>
        </is>
      </c>
      <c r="K20" s="27" t="inlineStr">
        <is>
          <t>Đừng ngồi rặn tới 2030 nữa! Táo bón lâu năm thì làm ngay 3 động tác này mỗi sáng, không cần dụng cụ, chừng 5 phút.
#BacSiHoi #taobon #daitrang #baitap</t>
        </is>
      </c>
      <c r="L20" s="27" t="n">
        <v>120</v>
      </c>
      <c r="M20" s="27" t="inlineStr">
        <is>
          <t>BS làm mẫu</t>
        </is>
      </c>
      <c r="N20" s="27" t="inlineStr">
        <is>
          <t>Hỏi người xem + lưu lại, lan tỏa, theo dõi + chào</t>
        </is>
      </c>
      <c r="O20" s="27" t="inlineStr">
        <is>
          <t>Bác sĩ duyệt lại 3 động tác trước khi quay. Quay 2 bối cảnh: phần nói ở vườn, phần làm mẫu trên thảm cạnh giường.</t>
        </is>
      </c>
      <c r="P20" s="27" t="inlineStr">
        <is>
          <t>Đã viết</t>
        </is>
      </c>
      <c r="Q20" s="27" t="inlineStr"/>
    </row>
    <row r="21">
      <c r="A21" s="24" t="n">
        <v>13</v>
      </c>
      <c r="B21" s="25" t="n">
        <v>46311</v>
      </c>
      <c r="C21" s="24" t="inlineStr">
        <is>
          <t>Thứ 6</t>
        </is>
      </c>
      <c r="D21" s="24" t="inlineStr">
        <is>
          <t>06:30</t>
        </is>
      </c>
      <c r="E21" s="24" t="inlineStr">
        <is>
          <t>TS Trần Hoàng Hải</t>
        </is>
      </c>
      <c r="F21" s="24" t="inlineStr">
        <is>
          <t>THH</t>
        </is>
      </c>
      <c r="G21" s="26" t="inlineStr">
        <is>
          <t>HẠT CHIA NGÂM QUA ĐÊM: CỐC NƯỚC 5K GIÚP RUỘT CHẠY ĐỀU</t>
        </is>
      </c>
      <c r="H21" s="24" t="inlineStr">
        <is>
          <t>Ngâm 1 thìa với nước; uống kèm đủ nước; người khó nuốt lưu ý.</t>
        </is>
      </c>
      <c r="I21" s="24" t="inlineStr">
        <is>
          <t>[0–3s] Ruột lúc nhanh lúc chậm? Cốc hạt chia chỉ 5K này cô bác ngâm sẵn từ tối nay.
[3–8s] Hạt chia ngâm nở thành lớp gel mềm, "giữ nước" cho phân, giúp đi ngoài mềm và đều hơn.
[8–12s] 1. Một thìa canh hạt chia vào cốc 250ml nước.
[12–16s] 2. Khuấy đều, đợi 2 phút, khuấy lại cho khỏi vón.
[16–21s] 3. Đậy nắp, để ngăn mát qua đêm cho nở hết.
[21–25s] 4. Sáng khuấy lại, uống từ từ, trong ngày uống đủ nước.
[25–28s] Không ăn hạt chia khô rồi mới uống nước. Khó nuốt, hẹp thực quản: hỏi bác sĩ trước.
[28–30s] Bấm theo dõi để không bỏ lỡ công thức tiếp theo.</t>
        </is>
      </c>
      <c r="J21" s="24" t="inlineStr">
        <is>
          <t>0s cận tay rắc hạt chia vào cốc nước. Thẻ giữa khung nền nâu cà phê mờ, giữ suốt: vàng “HẠT CHIA NGÂM QUA ĐÊM”, trắng “CỐC NƯỚC 5K GIÚP RUỘT CHẠY ĐỀU”. Cảnh &lt;3s, số to: thìa khuấy, cốc vào tủ lạnh, sáng hạt nở trong. BS Hội blouse góc phải dưới cầm cốc, cười. Karaoke tô đỏ “không ăn khô”.</t>
        </is>
      </c>
      <c r="K21" s="24" t="inlineStr">
        <is>
          <t>HẠT CHIA NGÂM QUA ĐÊM: CỐC NƯỚC 5K GIÚP RUỘT CHẠY ĐỀU 👇👇👇
#BacSiHoi #bshoi #taobon #duongruot</t>
        </is>
      </c>
      <c r="L21" s="24" t="n">
        <v>30</v>
      </c>
      <c r="M21" s="24" t="inlineStr">
        <is>
          <t>B-roll + BS góc nhỏ (không nói)</t>
        </is>
      </c>
      <c r="N21" s="24" t="inlineStr">
        <is>
          <t>“Bấm theo dõi để không bỏ lỡ công thức tiếp theo”</t>
        </is>
      </c>
      <c r="O21" s="24" t="inlineStr">
        <is>
          <t>Bác sĩ Hội ở góc nhỏ, không nói; các dòng lời thoại là chữ trên màn hình theo từng cảnh. Giọng đọc nền (tùy chọn) đọc đúng các dòng này, khớp phụ đề karaoke. Giá là ước tính theo giá chợ, kiểm tra lại trước khi đăng.</t>
        </is>
      </c>
      <c r="P21" s="24" t="inlineStr">
        <is>
          <t>Đã viết</t>
        </is>
      </c>
      <c r="Q21" s="24" t="inlineStr"/>
    </row>
    <row r="22">
      <c r="A22" s="24" t="n">
        <v>14</v>
      </c>
      <c r="B22" s="25" t="n">
        <v>46311</v>
      </c>
      <c r="C22" s="24" t="inlineStr">
        <is>
          <t>Thứ 6</t>
        </is>
      </c>
      <c r="D22" s="24" t="inlineStr">
        <is>
          <t>12:00</t>
        </is>
      </c>
      <c r="E22" s="24" t="inlineStr">
        <is>
          <t>Bác sĩ Hoa</t>
        </is>
      </c>
      <c r="F22" s="24" t="inlineStr">
        <is>
          <t>HOA-K2</t>
        </is>
      </c>
      <c r="G22" s="26" t="inlineStr">
        <is>
          <t>Ăn nhiều chất xơ mà vẫn táo bón: sai ở đâu?</t>
        </is>
      </c>
      <c r="H22" s="24" t="inlineStr">
        <is>
          <t>Thiếu nước; tăng chất xơ quá nhanh; ít vận động. Việc nên làm.</t>
        </is>
      </c>
      <c r="I22" s="24" t="inlineStr">
        <is>
          <t>[0–2s] Ăn rau cả rổ, khoai đều đặn mà vẫn táo bón? Sai ở chỗ này nhá.
[2–6s] Thường là sai 3 chỗ: thiếu nước, tăng xơ quá nhanh, ít vận động.
[6–26s] Chất xơ giống miếng bọt biển. Có nước, nó nở ra mềm, kéo phân trôi đi. Thiếu nước, nó thành cục khô, phân càng cứng. Thứ hai, đang ăn ít rau mà hôm sau ăn cả rổ, ruột chưa quen, bụng chướng, đầy hơi. Thứ ba, ngồi cả ngày thì ruột cũng lười, đủ xơ đủ nước mà thiếu lực đẩy.
[26–32s] Nhớ uống đủ nước, khoảng 1,5 đến 2 lít tùy người, tăng rau từ từ trong 2 đến 3 tuần, đi bộ 20 đến 30 phút mỗi ngày nhá. Táo bón kèm sụt cân nhanh, phân đen thì đi khám ngay. Cô bác anh chị sai chỗ nào? Bình luận số 1, 2 hay 3 nhá.</t>
        </is>
      </c>
      <c r="J22" s="24" t="inlineStr">
        <is>
          <t>Studio, blouse xanh. 0–3s ôm rổ rau đầy, nhíu mày. Thẻ ngang ngực nền nâu cà phê, từ khóa vàng: “ĂN NHIỀU CHẤT XƠ / SAO VẪN TÁO BÓN?”. 3–8s giơ 3 ngón tay. Đạo cụ bọt biển khô và ướt. Minh họa đổi 3–5 giây. Chữ to viền đen “1,5–2 LÍT”, “2–3 TUẦN”, “20–30 PHÚT”. Kết “SỐ 1, 2 HAY 3?”.</t>
        </is>
      </c>
      <c r="K22" s="24" t="inlineStr">
        <is>
          <t>Ăn nhiều chất xơ mà vẫn t.áo b.ón: sai ở đâu?
#BacSiHoi #bshoi #duongruot</t>
        </is>
      </c>
      <c r="L22" s="24" t="n">
        <v>32</v>
      </c>
      <c r="M22" s="24" t="inlineStr">
        <is>
          <t>BS nói – studio</t>
        </is>
      </c>
      <c r="N22" s="24" t="inlineStr">
        <is>
          <t>Hỏi người xem chọn A hay B; không kết bằng cảm ơn</t>
        </is>
      </c>
      <c r="O22" s="24" t="inlineStr"/>
      <c r="P22" s="24" t="inlineStr">
        <is>
          <t>Đã viết</t>
        </is>
      </c>
      <c r="Q22" s="24" t="inlineStr"/>
    </row>
    <row r="23">
      <c r="A23" s="24" t="n">
        <v>15</v>
      </c>
      <c r="B23" s="25" t="n">
        <v>46311</v>
      </c>
      <c r="C23" s="24" t="inlineStr">
        <is>
          <t>Thứ 6</t>
        </is>
      </c>
      <c r="D23" s="24" t="inlineStr">
        <is>
          <t>20:00</t>
        </is>
      </c>
      <c r="E23" s="24" t="inlineStr">
        <is>
          <t>Health coach Nam Hà</t>
        </is>
      </c>
      <c r="F23" s="24" t="inlineStr">
        <is>
          <t>NH-B3</t>
        </is>
      </c>
      <c r="G23" s="26" t="inlineStr">
        <is>
          <t>Thứ nước “rẻ như cho” giúp người đi ngoài nhiều lần bù nước đúng cách</t>
        </is>
      </c>
      <c r="H23" s="24" t="inlineStr">
        <is>
          <t>Oresol pha đúng hoặc nước cháo muối; dấu hiệu mất nước phải đi viện.</t>
        </is>
      </c>
      <c r="I23" s="24" t="inlineStr">
        <is>
          <t>[0–5s] Đi ngoài nhiều lần mà chỉ uống nước lọc? Chưa đủ đâu! Có một thứ nước rẻ như cho, nhà nào cũng pha được.
[5–25s] Bác sĩ Hội gặp rất nhiều người đi ngoài tới lả mà chỉ tu nước lọc, có người còn uống nước ngọt có ga cho lại sức. Cơ thể lúc đó như cái chum thủng đáy: mỗi lần đi ngoài là nước chảy đi, kéo theo cả muối khoáng. Mất ít thì mệt, mất nhiều thì chóng mặt, chuột rút, tụt huyết áp. Nước lọc uống cả can cũng không bù được muối, còn nước nhiều đường có thể làm đi ngoài nặng hơn.
[25–60s] Thứ nước đó là gói muối bù nước, hay gọi là oresol, hiệu thuốc nào cũng có. Ruột cần đúng tỉ lệ muối và đường mới kéo được nước vào người. Một: pha đúng lượng nước ghi trên gói, không đặc hơn, không loãng hơn, không thêm đường. Hai: uống từng ngụm nhỏ sau mỗi lần đi ngoài, pha xong dùng trong 24 giờ. Nhà chưa có gói thì nấu nước cháo muối: một nắm gạo khoảng 50g, một nhúm muối, 6 bát nước, nấu tới khi gạo nở bung, chắt lấy chừng 1 lít, dùng trong ngày. Còn môi khô, tiểu ít, mệt lả, lơ mơ, phân có máu, hay nôn liên tục không uống được thì đi viện ngay, trẻ nhỏ và người già càng phải đi sớm.
[60–70s] Nhớ lưu lại và lan tỏa để lúc cần có ngay. Nhà mình có sẵn gói bù nước chưa? Comment cho bác sĩ Hội biết. Chúc cô bác anh chị bụng êm ruột nhẹ, hẹn gặp lại, xin chào!</t>
        </is>
      </c>
      <c r="J23" s="24" t="inlineStr">
        <is>
          <t>Vườn sáng, mic cài, cầm gói muối bù nước úp mặt chữ. Giây 0 box nâu cà phê “THỨ NƯỚC RẺ NHƯ CHO / BÙ NƯỚC KHI ĐI NGOÀI NHIỀU LẦN”. Sticker chum thủng đáy. Đáp án chữ vàng, tay đếm 1-2. B-roll pha gói đúng vạch, nồi cháo muối. Dấu hiệu đi viện chữ đỏ. Kết vẫy tay.</t>
        </is>
      </c>
      <c r="K23" s="24" t="inlineStr">
        <is>
          <t>Thứ nước rẻ như cho giúp người đi ngoài nhiều lần bù nước đúng cách, chỉ uống nước lọc là chưa đủ. Lưu lại để lúc cần có ngay!
#BacSiHoi #tieuchay #bunuoc #duongruot</t>
        </is>
      </c>
      <c r="L23" s="24" t="n">
        <v>70</v>
      </c>
      <c r="M23" s="24" t="inlineStr">
        <is>
          <t>BS nói – ngoài trời</t>
        </is>
      </c>
      <c r="N23" s="24" t="inlineStr">
        <is>
          <t>Lưu lại, lan tỏa + chào</t>
        </is>
      </c>
      <c r="O23" s="24" t="inlineStr">
        <is>
          <t>Khi quay không để lộ nhãn hiệu gói muối bù nước. Đối chiếu lại hướng dẫn pha trên gói thực tế trước khi quay.</t>
        </is>
      </c>
      <c r="P23" s="24" t="inlineStr">
        <is>
          <t>Đã viết</t>
        </is>
      </c>
      <c r="Q23" s="24" t="inlineStr"/>
    </row>
    <row r="24">
      <c r="A24" s="27" t="n">
        <v>16</v>
      </c>
      <c r="B24" s="28" t="n">
        <v>46312</v>
      </c>
      <c r="C24" s="27" t="inlineStr">
        <is>
          <t>Thứ 7</t>
        </is>
      </c>
      <c r="D24" s="27" t="inlineStr">
        <is>
          <t>06:30</t>
        </is>
      </c>
      <c r="E24" s="27" t="inlineStr">
        <is>
          <t>TS Trần Hoàng Hải</t>
        </is>
      </c>
      <c r="F24" s="27" t="inlineStr">
        <is>
          <t>THH</t>
        </is>
      </c>
      <c r="G24" s="29" t="inlineStr">
        <is>
          <t>CANH MỒNG TƠI NẤU TÔM: BÁT CANH 15K CHO NGƯỜI TÁO BÓN</t>
        </is>
      </c>
      <c r="H24" s="27" t="inlineStr">
        <is>
          <t>3 bước nấu; rau có chất nhớt giúp đi ngoài dễ hơn.</t>
        </is>
      </c>
      <c r="I24" s="27" t="inlineStr">
        <is>
          <t>[0–3s] Đi ngoài khó, phân khô cứng? Bát canh mồng tơi 15K này cô bác nấu ngay tối nay.
[3–8s] Chất nhớt và chất xơ của mồng tơi giúp phân "trơn" và mềm hơn, đi ngoài dễ hơn.
[8–12s] 1. Tôm tươi bóc vỏ, băm nhỏ, xào sơ với chút hành tím.
[12–16s] 2. Thêm khoảng 3 bát nước, đun sôi, hớt bọt.
[16–21s] 3. Thả một bó mồng tơi đã nhặt rửa, sôi lại 2–3 phút.
[21–25s] 4. Tắt bếp, nêm nhạt, ăn khi còn ấm.
[25–28s] Đang đi ngoài phân lỏng thì tạm chưa ăn. Dị ứng tôm: thay thịt nạc băm.
[28–30s] Bấm theo dõi để không bỏ lỡ công thức tiếp theo.</t>
        </is>
      </c>
      <c r="J24" s="27" t="inlineStr">
        <is>
          <t>0s cận tay thả mồng tơi xanh vào nồi canh tôm đang sôi. Thẻ giữa khung nền nâu cà phê mờ, giữ suốt: vàng “CANH MỒNG TƠI NẤU TÔM”, trắng “BÁT CANH 15K CHO NGƯỜI TÁO BÓN”. Cảnh &lt;3s, số to: bóc tôm, băm, xào hành, múc bát. BS Hội blouse góc phải dưới cầm bát canh, cười. Karaoke tô vàng “nêm nhạt”.</t>
        </is>
      </c>
      <c r="K24" s="27" t="inlineStr">
        <is>
          <t>CANH MỒNG TƠI NẤU TÔM: BÁT CANH 15K CHO NGƯỜI TÁO BÓN 👇👇👇
#BacSiHoi #bshoi #taobon #duongruot</t>
        </is>
      </c>
      <c r="L24" s="27" t="n">
        <v>30</v>
      </c>
      <c r="M24" s="27" t="inlineStr">
        <is>
          <t>B-roll + BS góc nhỏ (không nói)</t>
        </is>
      </c>
      <c r="N24" s="27" t="inlineStr">
        <is>
          <t>“Bấm theo dõi để không bỏ lỡ công thức tiếp theo”</t>
        </is>
      </c>
      <c r="O24" s="27" t="inlineStr">
        <is>
          <t>Bác sĩ Hội ở góc nhỏ, không nói; các dòng lời thoại là chữ trên màn hình theo từng cảnh. Giọng đọc nền (tùy chọn) đọc đúng các dòng này, khớp phụ đề karaoke. Giá là ước tính theo giá chợ, kiểm tra lại trước khi đăng.</t>
        </is>
      </c>
      <c r="P24" s="27" t="inlineStr">
        <is>
          <t>Đã viết</t>
        </is>
      </c>
      <c r="Q24" s="27" t="inlineStr"/>
    </row>
    <row r="25">
      <c r="A25" s="27" t="n">
        <v>17</v>
      </c>
      <c r="B25" s="28" t="n">
        <v>46312</v>
      </c>
      <c r="C25" s="27" t="inlineStr">
        <is>
          <t>Thứ 7</t>
        </is>
      </c>
      <c r="D25" s="27" t="inlineStr">
        <is>
          <t>12:00</t>
        </is>
      </c>
      <c r="E25" s="27" t="inlineStr">
        <is>
          <t>Bác sĩ Hoa</t>
        </is>
      </c>
      <c r="F25" s="27" t="inlineStr">
        <is>
          <t>HOA-K1</t>
        </is>
      </c>
      <c r="G25" s="29" t="inlineStr">
        <is>
          <t>Cách giảm chướng bụng bằng 1 động tác ôm gối</t>
        </is>
      </c>
      <c r="H25" s="27" t="inlineStr">
        <is>
          <t>Làm mẫu trên giường: nằm ngửa ôm gối, giữ 20 giây, 5 lần.</t>
        </is>
      </c>
      <c r="I25" s="27" t="inlineStr">
        <is>
          <t>[0–3s] Bụng căng như trống mà hơi không ra? Ngồi im là hơi càng kẹt. Làm 1 động tác ôm gối cùng tôi nhá.
[3–12s] Hơi hay kẹt ở những khúc gấp của ruột già. Ngồi lâu, nằm im, ruột ít chuyển động thì hơi càng ứ, bụng càng chướng.
[12–22s] Bước 1, nằm ngửa trên giường, hai chân duỗi thẳng, hai tay để xuôi như thế này. Thở đều ba nhịp cho bụng mềm ra. Hít vào, thở ra. Hít vào, thở ra. Hít vào, thở ra. Bụng thả lỏng, đừng gồng nhá.
[22–34s] Bước 2, co hai gối lên, vòng tay ôm sát gối vào ngực như thế này, đầu vẫn để trên gối nằm. Kéo gối vào từ từ, thấy bụng hơi ép là được, đừng ghì mạnh. Lỗi hay gặp là nhấc cả đầu lên, cằm dí vào gối, cổ mỏi ngay. Đầu cứ để yên nhá. Khó ôm cả hai thì ôm từng chân, như thế này.
[34–45s] Bước 3, giữ yên 20 giây, thở chậm bằng bụng, lắc nhẹ sang hai bên như thế này. Đếm cùng tôi: một, hai, ba, bốn, năm, sáu, bảy, tám, chín, mười, cứ thế đến hai mươi. Lỗi hay gặp là nín thở khi ôm. Cứ thở đều. Thả ra, duỗi chân, nghỉ vài giây. Làm 5 lần.
[45–51s] Mỗi sáng và tối, cách bữa ăn 1 đến 2 tiếng. Kiên trì khoảng 1 tháng, nhiều người thấy bụng nhẹ nhàng hơn. Chướng kèm đau dữ dội, nôn, không xì hơi được thì đi cấp cứu ngay.
[51–55s] Nhớ lưu lại video này, tối nào chướng bụng thì mở ra tập nhá.</t>
        </is>
      </c>
      <c r="J25" s="27" t="inlineStr">
        <is>
          <t>Phòng ngủ sáng, áo thường, quay ngang thân. 0–3s xoa bụng căng rồi nằm xuống. Thẻ ngang ngực nền nâu cà phê, từ khóa vàng: “CHƯỚNG BỤNG / HƠI KHÔNG RA?”. 3D hơi kẹt ở khúc gấp ruột, đổi 3–5 giây. Chữ to viền đen: “BƯỚC 1/2/3”, “GIỮ 20 GIÂY”, “5 LẦN”. Kết “LƯU LẠI” mũi tên.</t>
        </is>
      </c>
      <c r="K25" s="27" t="inlineStr">
        <is>
          <t>Cách giảm chướng bụng bằng 1 động tác ôm gối
#BacSiHoi #bshoi #duongruot</t>
        </is>
      </c>
      <c r="L25" s="27" t="n">
        <v>55</v>
      </c>
      <c r="M25" s="27" t="inlineStr">
        <is>
          <t>BS làm mẫu</t>
        </is>
      </c>
      <c r="N25" s="27" t="inlineStr">
        <is>
          <t>“Nhớ lưu lại video này để tập”</t>
        </is>
      </c>
      <c r="O25" s="27" t="inlineStr">
        <is>
          <t>Chèn chữ nhỏ ở bước 1: “Mới mổ bụng, đang mang thai, đau cột sống: hỏi bác sĩ trước khi tập”. Đã áp dụng tiêu đề mới: câu mở nhắc “1 động tác ôm gối”, caption trùng tiêu đề; thẻ chữ ngực giữ dạng vấn đề + câu hỏi của KOL. Giữ 20 giây: đếm thành tiếng đến mười rồi tua nhanh kèm chữ đếm giây. Lời thoại dài khoảng 250–275 tiếng cho 55 giây, nói nhanh khoảng 300 tiếng/phút theo nhịp KOL; giữ đúng khung 0–3s triệu chứng, 3–12s nguyên nhân, 12–45s làm mẫu, 45–55s lời hứa thời gian và lưu lại. Đếm thành tiếng khớp đúng nhịp tay; câu “lỗi hay gặp”: chèn X đỏ lên dáng sai 1–2 giây.</t>
        </is>
      </c>
      <c r="P25" s="27" t="inlineStr">
        <is>
          <t>Đã viết</t>
        </is>
      </c>
      <c r="Q25" s="27" t="inlineStr"/>
    </row>
    <row r="26">
      <c r="A26" s="27" t="n">
        <v>18</v>
      </c>
      <c r="B26" s="28" t="n">
        <v>46312</v>
      </c>
      <c r="C26" s="27" t="inlineStr">
        <is>
          <t>Thứ 7</t>
        </is>
      </c>
      <c r="D26" s="27" t="inlineStr">
        <is>
          <t>20:00</t>
        </is>
      </c>
      <c r="E26" s="27" t="inlineStr">
        <is>
          <t>Health coach Nam Hà</t>
        </is>
      </c>
      <c r="F26" s="27" t="inlineStr">
        <is>
          <t>NH-B1</t>
        </is>
      </c>
      <c r="G26" s="29" t="inlineStr">
        <is>
          <t>Ruột kích thích: sợ nhất 8 điều này</t>
        </is>
      </c>
      <c r="H26" s="27" t="inlineStr">
        <is>
          <t>Ăn đúng giờ; giảm đồ dễ sinh hơi; bớt căng thẳng; ngủ đủ; vận động; ghi nhật ký món gây khó chịu…</t>
        </is>
      </c>
      <c r="I26" s="27" t="inlineStr">
        <is>
          <t>[0–2s] Đau quặn bất chợt: sợ nhất ăn đúng giờ.
[2–5s] Đầy hơi: sợ nhất bớt đậu, hành sống, nước có ga.
[5–8s] Bụng réo trước giờ họp: sợ nhất hít thở chậm.
[8–10s] Ruột nhạy cảm: sợ nhất ngủ đủ giấc.
[10–13s] Táo bón xen tiêu chảy: sợ nhất đi bộ mỗi ngày.
[13–16s] Ăn gì cũng sợ: sợ nhất cuốn nhật ký món ăn.
[16–19s] Sáng nào cũng chạy toilet: sợ nhất bớt cà phê, rượu bia.
[19–21s] Bụng sôi ùng ục: sợ nhất ăn chậm, nhai kỹ.
[21–26s] Còn đi ngoài ra máu, sụt cân nhanh, đau bụng về đêm thì đừng tự nhận là ruột kích thích, đi khám ngay.
[26–30s] Nhớ lưu lại và lan tỏa nhá. Cô bác anh chị làm được mấy điều, comment nhá.
[30–33s] Chúc cô bác anh chị bụng êm ruột nhẹ, hẹn gặp lại, xin chào!</t>
        </is>
      </c>
      <c r="J26" s="27" t="inlineStr">
        <is>
          <t>Ngoài trời, vườn, mic cài áo. Giây 0 box nâu cà phê “RUỘT KÍCH THÍCH: SỢ NHẤT 8 ĐIỀU NÀY”. Mỗi cặp một sticker bật cạnh mặt (đồng hồ, lon có ga, lá phổi, gối ngủ, giày, cuốn sổ, cốc cà phê, hàm răng), tay chỉ sang, chữ vàng. Dòng cảnh báo chữ đỏ. Kết vẫy tay.</t>
        </is>
      </c>
      <c r="K26" s="27" t="inlineStr">
        <is>
          <t>Ruột kích thích cũng có “khắc tinh”: 8 điều này làm được ngay tại nhà. Cô bác anh chị đang làm được mấy điều?
#BacSiHoi #ruotkichthich #daitrang #duongruot</t>
        </is>
      </c>
      <c r="L26" s="27" t="n">
        <v>33</v>
      </c>
      <c r="M26" s="27" t="inlineStr">
        <is>
          <t>BS nói – ngoài trời</t>
        </is>
      </c>
      <c r="N26" s="27" t="inlineStr">
        <is>
          <t>“Nhớ lưu lại và lan tỏa” + vẫy tay chào</t>
        </is>
      </c>
      <c r="O26" s="27" t="inlineStr"/>
      <c r="P26" s="27" t="inlineStr">
        <is>
          <t>Đã viết</t>
        </is>
      </c>
      <c r="Q26" s="27" t="inlineStr"/>
    </row>
    <row r="27">
      <c r="A27" s="24" t="n">
        <v>19</v>
      </c>
      <c r="B27" s="25" t="n">
        <v>46313</v>
      </c>
      <c r="C27" s="24" t="inlineStr">
        <is>
          <t>Chủ nhật</t>
        </is>
      </c>
      <c r="D27" s="24" t="inlineStr">
        <is>
          <t>06:30</t>
        </is>
      </c>
      <c r="E27" s="24" t="inlineStr">
        <is>
          <t>TS Trần Hoàng Hải</t>
        </is>
      </c>
      <c r="F27" s="24" t="inlineStr">
        <is>
          <t>THH</t>
        </is>
      </c>
      <c r="G27" s="26" t="inlineStr">
        <is>
          <t>SỮA CHUA KẾT HỢP 1 LOẠI QUẢ NÀY: TRÁNG MIỆNG 10K ÊM CHO ĐƯỜNG RUỘT</t>
        </is>
      </c>
      <c r="H27" s="24" t="inlineStr">
        <is>
          <t>2 bước; chọn chuối chín vàng; người không dung nạp sữa lưu ý.</t>
        </is>
      </c>
      <c r="I27" s="24" t="inlineStr">
        <is>
          <t>[0–3s] Ăn xong thèm ngọt mà sợ nặng bụng? Sữa chua kết hợp 1 loại quả này, cô bác trộn trong 1 phút.
[3–8s] Sữa chua có lợi khuẩn, thêm loại quả có chất xơ mềm này: món ngọt "dễ chịu" cho đường ruột.
[8–12s] 1. Quả đó là chuối chín vàng, vỏ lấm tấm chấm nâu, không dùng chuối xanh.
[12–16s] 2. Cắt lát 1 quả vào bát.
[16–21s] 3. Thêm 1 hộp sữa chua không đường, trộn nhẹ.
[21–25s] 4. Ăn sau bữa chính khoảng 30 phút.
[25–28s] Uống sữa là đầy bụng, đi ngoài: thử nửa hộp hoặc loại không lactose. Người tiểu đường: nửa quả chuối.
[28–30s] Bấm theo dõi để không bỏ lỡ công thức tiếp theo.</t>
        </is>
      </c>
      <c r="J27" s="24" t="inlineStr">
        <is>
          <t>0s cận tay thả lát chuối vào bát sữa chua. Thẻ giữa khung nền nâu cà phê mờ, giữ suốt: vàng “SỮA CHUA KẾT HỢP 1 LOẠI QUẢ NÀY”, trắng “TRÁNG MIỆNG 10K ÊM CHO ĐƯỜNG RUỘT”. Cảnh &lt;3s, số to: chuối chấm nâu, cắt lát, trộn. BS Hội blouse góc phải dưới cầm bát, cười.</t>
        </is>
      </c>
      <c r="K27" s="24" t="inlineStr">
        <is>
          <t>SỮA CHUA KẾT HỢP 1 LOẠI QUẢ NÀY: TRÁNG MIỆNG 10K ÊM CHO ĐƯỜNG RUỘT 👇👇👇
#BacSiHoi #bshoi #duongruot #loikhuan</t>
        </is>
      </c>
      <c r="L27" s="24" t="n">
        <v>30</v>
      </c>
      <c r="M27" s="24" t="inlineStr">
        <is>
          <t>B-roll + BS góc nhỏ (không nói)</t>
        </is>
      </c>
      <c r="N27" s="24" t="inlineStr">
        <is>
          <t>“Bấm theo dõi để không bỏ lỡ công thức tiếp theo”</t>
        </is>
      </c>
      <c r="O27" s="24" t="inlineStr">
        <is>
          <t>Bác sĩ Hội ở góc nhỏ, không nói; các dòng lời thoại là chữ trên màn hình theo từng cảnh. Giọng đọc nền (tùy chọn) đọc đúng các dòng này, khớp phụ đề karaoke. Giá là ước tính theo giá chợ, kiểm tra lại trước khi đăng. Tên quả để đến bước 1 mới hiện chữ, giữ tò mò theo tiêu đề.</t>
        </is>
      </c>
      <c r="P27" s="24" t="inlineStr">
        <is>
          <t>Đã viết</t>
        </is>
      </c>
      <c r="Q27" s="24" t="inlineStr"/>
    </row>
    <row r="28">
      <c r="A28" s="24" t="n">
        <v>20</v>
      </c>
      <c r="B28" s="25" t="n">
        <v>46313</v>
      </c>
      <c r="C28" s="24" t="inlineStr">
        <is>
          <t>Chủ nhật</t>
        </is>
      </c>
      <c r="D28" s="24" t="inlineStr">
        <is>
          <t>12:00</t>
        </is>
      </c>
      <c r="E28" s="24" t="inlineStr">
        <is>
          <t>Bác sĩ Hoa</t>
        </is>
      </c>
      <c r="F28" s="24" t="inlineStr">
        <is>
          <t>HOA-K2</t>
        </is>
      </c>
      <c r="G28" s="26" t="inlineStr">
        <is>
          <t>Đi ngoài ngay sau bữa ăn: bình thường hay bất thường?</t>
        </is>
      </c>
      <c r="H28" s="24" t="inlineStr">
        <is>
          <t>Phản xạ dạ dày – đại tràng là bình thường; bất thường khi kèm đau, phân lỏng kéo dài, sụt cân.</t>
        </is>
      </c>
      <c r="I28" s="24" t="inlineStr">
        <is>
          <t>[0–2s] Vừa buông đũa đã phải chạy vào nhà vệ sinh: bình thường hay bất thường?
[2–6s] Phần lớn là bình thường nhá, cô bác anh chị đừng lo.
[6–26s] Thức ăn vừa xuống, dạ dày lập tức báo xuống ruột già: dọn chỗ đi. Ruột già co bóp, đẩy phần phân có sẵn từ trước ra ngoài. Y học gọi là phản xạ dạ dày, đại tràng. Còn bữa vừa ăn thường mất khoảng 1 đến 3 ngày mới đi hết đường ruột, chứ không phải ăn vào là ra ngay. Người ruột nhạy cảm thì phản xạ này mạnh hơn.
[26–32s] Nhớ để ý 4 dấu hiệu: đau quặn, phân lỏng kéo dài nhiều tuần, đi ngoài ra máu, sụt cân nhanh. Có một trong số đó thì đi khám ngay nhá. Cô bác anh chị là A, đi xong nhẹ bụng, hay B, kèm đau quặn? Bình luận nhá.</t>
        </is>
      </c>
      <c r="J28" s="24" t="inlineStr">
        <is>
          <t>Bàn ăn, áo thường. 0–3s đặt đũa xuống, đứng dậy vội. Thẻ ngang ngực nền nâu cà phê, từ khóa vàng: “ĂN XONG ĐI NGOÀI NGAY / CÓ SAO KHÔNG?”. 3–8s chữ to “PHẦN LỚN BÌNH THƯỜNG”. Minh họa dạ dày gọi ruột già, đổi 3–5 giây. Chữ to viền đen “1–3 NGÀY”; 4 dấu hiệu chữ đỏ. Kết “A HAY B?”.</t>
        </is>
      </c>
      <c r="K28" s="24" t="inlineStr">
        <is>
          <t>Đi ngoài ngay sau bữa ăn: bình thường hay bất thường?
#BacSiHoi #bshoi #duongruot</t>
        </is>
      </c>
      <c r="L28" s="24" t="n">
        <v>32</v>
      </c>
      <c r="M28" s="24" t="inlineStr">
        <is>
          <t>BS nói – studio</t>
        </is>
      </c>
      <c r="N28" s="24" t="inlineStr">
        <is>
          <t>Hỏi người xem chọn A hay B; không kết bằng cảm ơn</t>
        </is>
      </c>
      <c r="O28" s="24" t="inlineStr"/>
      <c r="P28" s="24" t="inlineStr">
        <is>
          <t>Đã viết</t>
        </is>
      </c>
      <c r="Q28" s="24" t="inlineStr"/>
    </row>
    <row r="29">
      <c r="A29" s="24" t="n">
        <v>21</v>
      </c>
      <c r="B29" s="25" t="n">
        <v>46313</v>
      </c>
      <c r="C29" s="24" t="inlineStr">
        <is>
          <t>Chủ nhật</t>
        </is>
      </c>
      <c r="D29" s="24" t="inlineStr">
        <is>
          <t>20:00</t>
        </is>
      </c>
      <c r="E29" s="24" t="inlineStr">
        <is>
          <t>Health coach Nam Hà</t>
        </is>
      </c>
      <c r="F29" s="24" t="inlineStr">
        <is>
          <t>NH-B3</t>
        </is>
      </c>
      <c r="G29" s="26" t="inlineStr">
        <is>
          <t>Ai đi ngoài phân nát mỗi sáng thì đừng bỏ lỡ video này</t>
        </is>
      </c>
      <c r="H29" s="24" t="inlineStr">
        <is>
          <t>Hứa đáp án; nguyên nhân hay gặp; 3 việc; khi nào phải nội soi đại tràng.</t>
        </is>
      </c>
      <c r="I29" s="24" t="inlineStr">
        <is>
          <t>[0–5s] Ai đi ngoài phân nát mỗi sáng thì đừng bỏ lỡ video này. Có 3 việc không tốn đồng nào, làm ngay từ tối nay.
[5–25s] Bác sĩ Hội gặp nhiều người sáng nào cũng chạy vội vào nhà vệ sinh rồi bảo: chắc tại cơ địa. Khoan đã! Ruột già giống cái máy vắt nước, phân đi tới đâu, nước được vắt lại tới đó. Ruột chạy vội quá, máy chưa kịp vắt, phân ra nát. Ai bắt ruột chạy vội? Hay gặp là bữa tối nhiều dầu mỡ, rượu bia, cà phê lúc bụng đói, sữa không hợp, căng thẳng kéo dài, hoặc ruột kích thích. Cuối video bác sĩ Hội nói rõ lúc nào phải đi nội soi.
[25–60s] Việc thứ nhất: ghi nhật ký 2 tuần, tối qua ăn gì, sáng nay đi thế nào, nhìn lại là thấy thủ phạm. Việc thứ hai: bữa tối nhẹ, ít dầu mỡ, bớt rượu bia, cà phê để sau bữa sáng. Việc thứ ba: ăn chậm, đúng giờ, thêm chất xơ mềm như yến mạch, khoai, chuối chín, uống đủ nước. Còn lúc nào phải nội soi? Khi phân nát kéo dài kèm đi ngoài ra máu, phân đen, sụt cân nhanh, đau bụng về đêm. Hoặc từ khoảng 45–50 tuổi mà thói quen đi ngoài mới thay đổi kéo dài, hay nhà có người bị polyp, u đại tràng. Gặp những tín hiệu này thì đi khám ngay để bác sĩ đánh giá.
[60–70s] Nhớ lưu lại và lan tỏa cho người nhà nhá. Cô bác anh chị bị phân nát bao lâu rồi? Comment cho bác sĩ Hội biết. Chúc cô bác anh chị bụng êm ruột nhẹ, hẹn gặp lại, xin chào!</t>
        </is>
      </c>
      <c r="J29" s="24" t="inlineStr">
        <is>
          <t>Vườn sáng, mic cài. Giây 0 box nâu cà phê “AI ĐI NGOÀI PHÂN NÁT MỖI SÁNG / ĐỪNG BỎ LỠ VIDEO NÀY”. Sticker máy vắt nước, mâm cơm dấu hỏi. Giơ 3 ngón tay, tên việc chữ vàng, sticker cuốn nhật ký, bát yến mạch. B-roll ống nội soi, cảnh báo chữ đỏ. Kết vẫy tay.</t>
        </is>
      </c>
      <c r="K29" s="24" t="inlineStr">
        <is>
          <t>Ai đi ngoài phân nát mỗi sáng thì đừng bỏ lỡ: 3 việc không tốn đồng nào làm từ tối nay, và lúc nào thì cần n.ội s.oi đ.ại t.ràng.
#BacSiHoi #daitrang #duongruot #ruotkichthich</t>
        </is>
      </c>
      <c r="L29" s="24" t="n">
        <v>70</v>
      </c>
      <c r="M29" s="24" t="inlineStr">
        <is>
          <t>BS nói – ngoài trời</t>
        </is>
      </c>
      <c r="N29" s="24" t="inlineStr">
        <is>
          <t>Lưu lại, lan tỏa + chào</t>
        </is>
      </c>
      <c r="O29" s="24" t="inlineStr">
        <is>
          <t>Mốc tuổi bắt đầu tầm soát đại tràng khác nhau theo hướng dẫn; bác sĩ Hội xác nhận câu “từ khoảng 45–50 tuổi” trước khi quay.</t>
        </is>
      </c>
      <c r="P29" s="24" t="inlineStr">
        <is>
          <t>Đã viết</t>
        </is>
      </c>
      <c r="Q29" s="24" t="inlineStr"/>
    </row>
    <row r="31">
      <c r="A31" s="30" t="inlineStr">
        <is>
          <t>Tổng thời lượng (phút)</t>
        </is>
      </c>
      <c r="I31" s="31">
        <f>SUM(I9:I29)/60</f>
        <v/>
      </c>
    </row>
    <row r="32">
      <c r="A32" s="30" t="inlineStr">
        <is>
          <t>Đã đăng</t>
        </is>
      </c>
      <c r="I32">
        <f>COUNTIF(M9:M29,"Đã đăng")&amp;"/21"</f>
        <v/>
      </c>
    </row>
    <row r="34">
      <c r="A34" s="32" t="inlineStr">
        <is>
          <t>← Về Tổng quan</t>
        </is>
      </c>
    </row>
  </sheetData>
  <autoFilter ref="A8:Q29"/>
  <mergeCells count="8">
    <mergeCell ref="B5:D5"/>
    <mergeCell ref="E5:Q5"/>
    <mergeCell ref="B4:D4"/>
    <mergeCell ref="A2:Q2"/>
    <mergeCell ref="E4:Q4"/>
    <mergeCell ref="E6:Q6"/>
    <mergeCell ref="B6:D6"/>
    <mergeCell ref="A1:Q1"/>
  </mergeCells>
  <dataValidations count="1">
    <dataValidation sqref="M9:M29" showDropDown="0" showInputMessage="0" showErrorMessage="0" allowBlank="1" type="list">
      <formula1>"Chưa viết,Đã viết,Đã duyệt,Đã quay,Đã dựng,Đã đăng"</formula1>
    </dataValidation>
  </dataValidations>
  <hyperlinks>
    <hyperlink ref="A34" location="'Tổng quan'!A1"/>
  </hyperlinks>
  <pageMargins left="0.75" right="0.75" top="1" bottom="1" header="0.5" footer="0.5"/>
</worksheet>
</file>

<file path=xl/worksheets/sheet14.xml><?xml version="1.0" encoding="utf-8"?>
<worksheet xmlns="http://schemas.openxmlformats.org/spreadsheetml/2006/main">
  <sheetPr>
    <tabColor rgb="00B45309"/>
    <outlinePr summaryBelow="1" summaryRight="1"/>
    <pageSetUpPr/>
  </sheetPr>
  <dimension ref="A1:Q34"/>
  <sheetViews>
    <sheetView workbookViewId="0">
      <pane xSplit="7" ySplit="8" topLeftCell="H9"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9" customWidth="1" min="3" max="3"/>
    <col width="8" customWidth="1" min="4" max="4"/>
    <col width="18" customWidth="1" min="5" max="5"/>
    <col width="10" customWidth="1" min="6" max="6"/>
    <col width="36" customWidth="1" min="7" max="7"/>
    <col width="34" customWidth="1" min="8" max="8"/>
    <col width="90" customWidth="1" min="9" max="9"/>
    <col width="40" customWidth="1" min="10" max="10"/>
    <col width="36" customWidth="1" min="11" max="11"/>
    <col width="9" customWidth="1" min="12" max="12"/>
    <col width="18" customWidth="1" min="13" max="13"/>
    <col width="24" customWidth="1" min="14" max="14"/>
    <col width="26" customWidth="1" min="15" max="15"/>
    <col width="12" customWidth="1" min="16" max="16"/>
    <col width="16" customWidth="1" min="17" max="17"/>
  </cols>
  <sheetData>
    <row r="1" ht="30" customHeight="1">
      <c r="A1" s="47" t="inlineStr">
        <is>
          <t>P8 · Bếp dạ dày · lịch tuần 12/10–18/10</t>
        </is>
      </c>
    </row>
    <row r="2" ht="32" customHeight="1">
      <c r="A2" s="2" t="inlineStr">
        <is>
          <t>Page hiện tại: Bác sĩ Bách Hội · Quản lý: Phạm Thế Hải · 3 video/ngày</t>
        </is>
      </c>
    </row>
    <row r="4" ht="30" customHeight="1">
      <c r="A4" s="23" t="inlineStr">
        <is>
          <t>06:30</t>
        </is>
      </c>
      <c r="B4" s="23" t="inlineStr">
        <is>
          <t>Nguyễn Thị Bích Thuận (phụ)</t>
        </is>
      </c>
      <c r="E4" s="5" t="inlineStr">
        <is>
          <t>Làm mẫu bữa sáng trong bếp: “Bữa sáng dinh dưỡng…” là video 3,9 triệu của Bích Thuận.</t>
        </is>
      </c>
    </row>
    <row r="5" ht="30" customHeight="1">
      <c r="A5" s="23" t="inlineStr">
        <is>
          <t>10:30</t>
        </is>
      </c>
      <c r="B5" s="23" t="inlineStr">
        <is>
          <t>Thu Thủy – Dược liệu Việt (phụ)</t>
        </is>
      </c>
      <c r="E5" s="5" t="inlineStr">
        <is>
          <t>Danh sách món 20–25 giây: “5 loại rau luộc…” đạt 905K ở kênh Thu Thủy.</t>
        </is>
      </c>
    </row>
    <row r="6" ht="30" customHeight="1">
      <c r="A6" s="23" t="inlineStr">
        <is>
          <t>16:30</t>
        </is>
      </c>
      <c r="B6" s="23" t="inlineStr">
        <is>
          <t>TS Trần Hoàng Hải (chính)</t>
        </is>
      </c>
      <c r="E6" s="5" t="inlineStr">
        <is>
          <t>Bàn bếp B-roll, món rẻ có giá tiền, bác sĩ ở góc nhỏ: hợp page bếp, đăng trước giờ nấu cơm tối.</t>
        </is>
      </c>
    </row>
    <row r="8">
      <c r="A8" s="48" t="inlineStr">
        <is>
          <t>#</t>
        </is>
      </c>
      <c r="B8" s="48" t="inlineStr">
        <is>
          <t>Ngày</t>
        </is>
      </c>
      <c r="C8" s="48" t="inlineStr">
        <is>
          <t>Thứ</t>
        </is>
      </c>
      <c r="D8" s="48" t="inlineStr">
        <is>
          <t>Giờ đăng</t>
        </is>
      </c>
      <c r="E8" s="48" t="inlineStr">
        <is>
          <t>Phong cách KOL</t>
        </is>
      </c>
      <c r="F8" s="48" t="inlineStr">
        <is>
          <t>Mã khuôn</t>
        </is>
      </c>
      <c r="G8" s="48" t="inlineStr">
        <is>
          <t>Tiêu đề / chữ trên màn hình</t>
        </is>
      </c>
      <c r="H8" s="48" t="inlineStr">
        <is>
          <t>Ý chính</t>
        </is>
      </c>
      <c r="I8" s="48" t="inlineStr">
        <is>
          <t>Kịch bản lời thoại</t>
        </is>
      </c>
      <c r="J8" s="48" t="inlineStr">
        <is>
          <t>Hình ảnh &amp; dựng</t>
        </is>
      </c>
      <c r="K8" s="48" t="inlineStr">
        <is>
          <t>Caption đăng bài</t>
        </is>
      </c>
      <c r="L8" s="48" t="inlineStr">
        <is>
          <t>Thời lượng (giây)</t>
        </is>
      </c>
      <c r="M8" s="48" t="inlineStr">
        <is>
          <t>Cách quay</t>
        </is>
      </c>
      <c r="N8" s="48" t="inlineStr">
        <is>
          <t>CTA</t>
        </is>
      </c>
      <c r="O8" s="48" t="inlineStr">
        <is>
          <t>Ghi chú</t>
        </is>
      </c>
      <c r="P8" s="48" t="inlineStr">
        <is>
          <t>Trạng thái</t>
        </is>
      </c>
      <c r="Q8" s="48" t="inlineStr">
        <is>
          <t>Link bài</t>
        </is>
      </c>
    </row>
    <row r="9">
      <c r="A9" s="24" t="n">
        <v>1</v>
      </c>
      <c r="B9" s="25" t="n">
        <v>46307</v>
      </c>
      <c r="C9" s="24" t="inlineStr">
        <is>
          <t>Thứ 2</t>
        </is>
      </c>
      <c r="D9" s="24" t="inlineStr">
        <is>
          <t>06:30</t>
        </is>
      </c>
      <c r="E9" s="24" t="inlineStr">
        <is>
          <t>Nguyễn Thị Bích Thuận</t>
        </is>
      </c>
      <c r="F9" s="24" t="inlineStr">
        <is>
          <t>BT-M</t>
        </is>
      </c>
      <c r="G9" s="26" t="inlineStr">
        <is>
          <t>Bữa sáng 10 phút cho người đau dạ dày mà bác sĩ Hội hay khuyên</t>
        </is>
      </c>
      <c r="H9" s="24" t="inlineStr">
        <is>
          <t>Làm mẫu: tinh bột mềm, đạm dễ tiêu, ít dầu; thứ nhất, thứ hai, thứ ba; hỏi: nhà bạn sáng nay ăn gì?</t>
        </is>
      </c>
      <c r="I9" s="24" t="inlineStr">
        <is>
          <t>[0–3s] Đây là bữa sáng 10 phút bác sĩ Hội hay khuyên người đau dạ dày.
[3–15s] Sáng ra bụng cồn cào, ăn vội cái bánh rán với cốc cà phê, rồi xót ruột đến tận trưa. Nhiều cô bác anh chị nhắn cho bác sĩ Hội đúng một câu: “Sáng nào cũng sợ ăn, mà nhịn thì còn khổ hơn.” Nồi nước sôi rồi, mình làm luôn nhé.
[15–60s] Thứ nhất, tinh bột phải mềm. Bác sĩ Hội cho một nắm yến mạch vào nồi, đun lửa nhỏ chừng ba đến năm phút, khuấy đều cho nở mềm. Cô bác anh chị hình dung thế này: qua một đêm, dạ dày trống trơn mà dịch vị vẫn tiết ra. Giống cái chảo để trên bếp mà không có gì bên trong, để càng lâu càng nóng. Bác sĩ Hội gặp rất nhiều người nhịn sáng cho nhanh, đến trưa bụng như có lửa đốt. Một bát tinh bột mềm như tấm đệm lót vào, bụng dịu xuống nhanh hơn. Không có yến mạch thì cháo gạo, bánh mì nướng, củ khoai hấp đều được. Cái cần tránh là đồ cứng, đồ chiên giòn, ăn vào như giấy ráp chà lên chỗ đang rát.
[60–100s] Thứ hai, phải có đạm dễ tiêu. Trong lúc chờ yến mạch, bác sĩ Hội luộc một quả trứng. Luộc chín, không rán. Bóc vỏ, cắt đôi, đặt cạnh bát. Không ăn trứng thì vài miếng đậu phụ non hấp cũng được. Nhiều người sợ ăn đạm buổi sáng vì nghĩ nặng bụng. Nhưng bữa sáng chỉ có tinh bột thì chín giờ đã đói, mười giờ lại cồn cào. Đạm giống thanh củi to, cháy chậm, giữ no lâu hơn. Cơ thể cũng cần đạm làm nguyên liệu để tự phục hồi mỗi ngày. Nhìn đơn giản vậy thôi, nhưng thêm một quả trứng là bữa sáng đã khác hẳn.
[100–140s] Thứ ba, càng ít dầu càng tốt. Cô bác anh chị để ý, nãy giờ bác sĩ Hội không đụng đến chảo. Chỉ có nồi luộc và nồi hấp. Thêm mấy lát chuối chín lên bát yến mạch cho ngọt, rắc chút vừng rang nếu thích thơm. Muốn có rau thì hấp vài lát cà rốt, bí đỏ chung nồi với trứng, chín cùng lúc, không tốn thêm phút nào. Dầu mỡ làm dạ dày co bóp chậm lại, thức ăn nằm lâu, dễ đầy bụng và ợ hơi. Một quả trứng rán ngập dầu có khi khiến cả buổi sáng ậm ạch. Ăn thì ngồi thẳng lưng, nhai chậm, để mười lăm đến hai mươi phút cho xong bữa.
[140–150s] Tóm lại: tinh bột mềm, đạm dễ tiêu, ít dầu, mười phút là xong. Nhà cô bác anh chị sáng nay ăn gì? Kể bác sĩ Hội nghe.</t>
        </is>
      </c>
      <c r="J9" s="24" t="inlineStr">
        <is>
          <t>Bếp nhà ánh sáng tự nhiên. Cận mặt bác sĩ Hội khuấy nồi yến mạch ngay giây đầu, chữ tiêu đề to giữa khung. Thẻ to: #1 TINH BỘT MỀM, #2 ĐẠM DỄ TIÊU, #3 ÍT DẦU. Đạo cụ: yến mạch, trứng, chuối, nồi hấp. Một cảnh cận bát hoàn chỉnh dưới 3 giây. Kết mặt cận, chữ câu hỏi.</t>
        </is>
      </c>
      <c r="K9" s="24" t="inlineStr">
        <is>
          <t>Sáng nào cũng cồn cào mà không biết ăn gì? Đây là bữa sáng 10 phút bác sĩ Hội hay khuyên người đau d.ạ d.ày 👇
#BacSiHoi #bshoi #daday #buasang</t>
        </is>
      </c>
      <c r="L9" s="24" t="n">
        <v>150</v>
      </c>
      <c r="M9" s="24" t="inlineStr">
        <is>
          <t>BS làm mẫu – trong bếp</t>
        </is>
      </c>
      <c r="N9" s="24" t="inlineStr">
        <is>
          <t>“Nhà bạn sáng nay ăn gì? Kể bác sĩ Hội nghe”</t>
        </is>
      </c>
      <c r="O9" s="24" t="inlineStr"/>
      <c r="P9" s="24" t="inlineStr">
        <is>
          <t>Đã viết</t>
        </is>
      </c>
      <c r="Q9" s="24" t="inlineStr"/>
    </row>
    <row r="10">
      <c r="A10" s="24" t="n">
        <v>2</v>
      </c>
      <c r="B10" s="25" t="n">
        <v>46307</v>
      </c>
      <c r="C10" s="24" t="inlineStr">
        <is>
          <t>Thứ 2</t>
        </is>
      </c>
      <c r="D10" s="24" t="inlineStr">
        <is>
          <t>10:30</t>
        </is>
      </c>
      <c r="E10" s="24" t="inlineStr">
        <is>
          <t>Thu Thủy – Dược liệu Việt</t>
        </is>
      </c>
      <c r="F10" s="24" t="inlineStr">
        <is>
          <t>TT-F3</t>
        </is>
      </c>
      <c r="G10" s="26" t="inlineStr">
        <is>
          <t>5 loại rau luộc dễ chịu cho người đau dạ dày</t>
        </is>
      </c>
      <c r="H10" s="24" t="inlineStr">
        <is>
          <t>Một bí xanh; hai cà rốt; ba su su; bốn rau ngót; năm bí đỏ. Lưu lại nhé.</t>
        </is>
      </c>
      <c r="I10" s="24" t="inlineStr">
        <is>
          <t>[0–4s] Năm loại rau luộc dễ chịu cho người đau dạ dày, cô bác anh chị lưu lại luôn nhé.
[4–8s] Một, bí xanh luộc. Mềm, nhiều nước, ăn vào mát bụng, rất dễ tiêu hóa.
[8–12s] Hai, cà rốt luộc. Ngọt tự nhiên, mềm nhừ, người già răng yếu cũng nhai được.
[12–16s] Ba, su su luộc. Thanh nhẹ, mềm, bữa tối ăn nhiều cũng không lo nặng bụng.
[16–20s] Bốn, rau ngót luộc. Lá mềm, nước luộc ngọt mát, chan cơm rất dễ nuốt.
[20–24s] Năm, bí đỏ luộc. Bùi, mềm, ngọt, ăn với cơm hay ăn không đều no lâu mà bụng vẫn êm.</t>
        </is>
      </c>
      <c r="J10" s="24" t="inlineStr">
        <is>
          <t>Bác sĩ Hội nửa người giữa-dưới khung, nền tường xám trơn, nói nhanh đều, tay đếm số rồi chỉ lên hình. Banner nền cam nghệ chữ đen in hoa, từ khóa vàng: 5 LOẠI RAU LUỘC DỄ CHỊU CHO DẠ DÀY. 1/3 trên: ảnh tách nền từng loại rau, đổi đúng lúc nói. Nhãn số lớn “#1: BÍ XANH”. Dừng ngay sau món 5.</t>
        </is>
      </c>
      <c r="K10" s="24" t="inlineStr">
        <is>
          <t>5 loại rau luộc dễ chịu cho người đau d.ạ d.ày. Cô bác anh chị đã biết hết chưa??
#BacSiHoi #bshoi #daday #rauluoc</t>
        </is>
      </c>
      <c r="L10" s="24" t="n">
        <v>24</v>
      </c>
      <c r="M10" s="24" t="inlineStr">
        <is>
          <t>BS nói nhanh – danh sách</t>
        </is>
      </c>
      <c r="N10" s="24" t="inlineStr">
        <is>
          <t>Kêu gọi lưu ở đầu video, cuối không kêu gọi</t>
        </is>
      </c>
      <c r="O10" s="24" t="inlineStr"/>
      <c r="P10" s="24" t="inlineStr">
        <is>
          <t>Đã viết</t>
        </is>
      </c>
      <c r="Q10" s="24" t="inlineStr"/>
    </row>
    <row r="11">
      <c r="A11" s="24" t="n">
        <v>3</v>
      </c>
      <c r="B11" s="25" t="n">
        <v>46307</v>
      </c>
      <c r="C11" s="24" t="inlineStr">
        <is>
          <t>Thứ 2</t>
        </is>
      </c>
      <c r="D11" s="24" t="inlineStr">
        <is>
          <t>16:30</t>
        </is>
      </c>
      <c r="E11" s="24" t="inlineStr">
        <is>
          <t>TS Trần Hoàng Hải</t>
        </is>
      </c>
      <c r="F11" s="24" t="inlineStr">
        <is>
          <t>THH</t>
        </is>
      </c>
      <c r="G11" s="26" t="inlineStr">
        <is>
          <t>BỮA SÁNG 15K: YẾN MẠCH CHUỐI CHO NGƯỜI HAY CỒN CÀO</t>
        </is>
      </c>
      <c r="H11" s="24" t="inlineStr">
        <is>
          <t>Tay nấu yến mạch, cắt chuối; 3 bước; ai không nên ăn nhiều.</t>
        </is>
      </c>
      <c r="I11" s="24" t="inlineStr">
        <is>
          <t>[0–3s] Sáng ra đã cồn cào? Bát yến mạch chuối 15 nghìn này cô bác anh chị thử xem.
[3–8s] Yến mạch nấu mềm lót dạ êm, chuối chín ngọt dịu, no lâu mà không nặng bụng.
[8–14s] 1. Nửa bát yến mạch, một bát nước, đun lửa nhỏ 3 đến 5 phút.
[14–19s] 2. Khuấy đều đến khi sánh mềm, thêm chút sữa ấm nếu hợp.
[19–25s] 3. Thái nửa quả chuối chín lên trên. Ăn ấm, nhai chậm.
[25–28s] Người tiểu đường ăn lượng nhỏ, chọn chuối vừa chín. Uống sữa bị đầy bụng thì nấu bằng nước.
[28–30s] Bấm theo dõi để không bỏ lỡ công thức tiếp theo.
Giọng đọc nền (tùy chọn): đọc đúng chữ trên.</t>
        </is>
      </c>
      <c r="J11" s="24" t="inlineStr">
        <is>
          <t>Toàn khung cận tay: đổ yến mạch vào nồi sôi, khuấy sánh, thái chuối, bát bốc hơi; mỗi bước một cảnh, 3 cảnh trong 10 giây đầu. Bác sĩ Hội blouse trắng tách nền góc phải dưới, cầm bát, mỉm cười, không nói. Thẻ tiêu đề giữa khung nền cam nghệ mờ, dòng vàng, dòng trắng. Phụ đề karaoke tô vàng.</t>
        </is>
      </c>
      <c r="K11" s="24" t="inlineStr">
        <is>
          <t>BỮA SÁNG 15K: YẾN MẠCH CHUỐI CHO NGƯỜI HAY CỒN CÀO 👇
#BacSiHoi #bshoi #daday #congthuc</t>
        </is>
      </c>
      <c r="L11" s="24" t="n">
        <v>30</v>
      </c>
      <c r="M11" s="24" t="inlineStr">
        <is>
          <t>B-roll + BS góc nhỏ (không nói)</t>
        </is>
      </c>
      <c r="N11" s="24" t="inlineStr">
        <is>
          <t>“Bấm theo dõi để không bỏ lỡ công thức tiếp theo”</t>
        </is>
      </c>
      <c r="O11" s="24" t="inlineStr">
        <is>
          <t>Bác sĩ ở góc nhỏ không nói; chữ trên là thẻ bước và phụ đề. Giá 15K là ước tính theo giá chợ, kiểm tra lại giá thực tế trước khi đăng.</t>
        </is>
      </c>
      <c r="P11" s="24" t="inlineStr">
        <is>
          <t>Đã viết</t>
        </is>
      </c>
      <c r="Q11" s="24" t="inlineStr"/>
    </row>
    <row r="12">
      <c r="A12" s="27" t="n">
        <v>4</v>
      </c>
      <c r="B12" s="28" t="n">
        <v>46308</v>
      </c>
      <c r="C12" s="27" t="inlineStr">
        <is>
          <t>Thứ 3</t>
        </is>
      </c>
      <c r="D12" s="27" t="inlineStr">
        <is>
          <t>06:30</t>
        </is>
      </c>
      <c r="E12" s="27" t="inlineStr">
        <is>
          <t>Nguyễn Thị Bích Thuận</t>
        </is>
      </c>
      <c r="F12" s="27" t="inlineStr">
        <is>
          <t>BT-M</t>
        </is>
      </c>
      <c r="G12" s="29" t="inlineStr">
        <is>
          <t>Bữa sáng cho người trào ngược: 3 thay đổi để bụng nhẹ cả ngày</t>
        </is>
      </c>
      <c r="H12" s="27" t="inlineStr">
        <is>
          <t>Bớt cà phê lúc đói; bớt đồ chiên; thêm yến mạch hoặc khoai; làm mẫu.</t>
        </is>
      </c>
      <c r="I12" s="27" t="inlineStr">
        <is>
          <t>[0–3s] Bữa sáng cho người trào ngược: chỉ ba thay đổi, bụng nhẹ cả ngày.
[3–15s] Mới bảy giờ sáng đã ợ chua lên tận cổ, họng rát, nói chuyện cứ phải hắng giọng. Mà bữa sáng thì vẫn là cốc cà phê đen với cái bánh mì trứng ốp. Hôm nay mình đổi thử ba thứ ngay trên cái bàn bếp này.
[15–60s] Thay đổi thứ nhất: bớt cà phê lúc bụng đói. Bác sĩ Hội cất cốc cà phê sang một bên. Không phải cấm hẳn. Bác sĩ Hội gặp không ít người uống cà phê thay bữa sáng suốt mấy năm, đến lúc ợ chua lại cứ nghĩ tại bữa tối. Cà phê có thể làm cánh cửa giữa dạ dày và thực quản lỏng ra, lại kích thích dạ dày tiết thêm dịch. Lúc bụng trống, dịch chua dồn lên rất dễ. Cốc cà phê sữa đá lúc bảy giờ, chưa kịp ăn gì, chính là lúc dễ ợ chua. Cô bác anh chị nào quen uống thì ăn xong hãy uống, pha loãng, uống ít đi. Đang uống nhiều thì đừng bỏ đột ngột kẻo nhức đầu, giảm dần từng tuần.
[60–100s] Thay đổi thứ hai: bớt đồ chiên. Quả trứng ốp ngập dầu, cái quẩy, miếng xôi chiên, bác sĩ Hội đổi bằng quả trứng luộc và lát bánh mì nướng không bơ. Mỡ làm dạ dày làm việc chậm. Thức ăn nằm lâu, bụng căng, cánh cửa kia càng dễ bị đẩy mở. Giống nồi canh đổ đầy quá miệng, đun lên là sôi trào. Bớt dầu là bớt cho nồi đầy. Không phải ăn nhạt nhẽo cả đời đâu. Bánh mì nướng giòn, kẹp trứng luộc thái lát, thêm vài lát dưa chuột, vẫn ngon miệng. Món chiên thì để dành cuối tuần, ăn ít, và đừng ăn lúc bụng đang khó chịu.
[100–140s] Thay đổi thứ ba: thêm yến mạch hoặc củ khoai. Bác sĩ Hội có sẵn củ khoai lang hấp và bát yến mạch nấu với nước. Khoai cho vào nồi hấp, mình đi đánh răng rửa mặt xong là vừa chín. Hai thứ này mềm, có chất xơ hòa tan, no lâu mà không căng tức. Bụng no êm thì cũng bớt thèm cốc cà phê thứ hai. Ăn chậm, ngồi thẳng. Ăn xong đừng nằm lại ngủ nướng, đừng cúi gập người ngay. Nếu nuốt nghẹn tăng dần thì đi khám ngay. Đau ngực dữ dội thì đi cấp cứu ngay, đừng nghĩ chỉ là trào ngược.
[140–150s] Bớt cà phê lúc đói, bớt chiên, thêm khoai hoặc yến mạch, bụng sẽ nhẹ hơn nhiều. Nhà cô bác anh chị sáng nay ăn gì? Kể bác sĩ Hội nghe.</t>
        </is>
      </c>
      <c r="J12" s="27" t="inlineStr">
        <is>
          <t>Bếp sáng, cận mặt bác sĩ Hội cầm cốc cà phê từ giây đầu rồi đặt sang bên. Thẻ to: #1 BỚT CÀ PHÊ LÚC ĐÓI, #2 BỚT ĐỒ CHIÊN, #3 THÊM YẾN MẠCH/KHOAI. Đĩa trứng ốp đặt cạnh trứng luộc. Minh họa 1/3 trên: cơ vòng thực quản như cánh cửa, dưới 3 giây. Không sản phẩm trong khung.</t>
        </is>
      </c>
      <c r="K12" s="27" t="inlineStr">
        <is>
          <t>Mới sáng ra đã ợ chua lên tận cổ? 3 thay đổi nhỏ ở bữa sáng giúp người t.rào n.gược nhẹ bụng hơn cả ngày 👇
#BacSiHoi #bshoi #traonguoc #buasang</t>
        </is>
      </c>
      <c r="L12" s="27" t="n">
        <v>150</v>
      </c>
      <c r="M12" s="27" t="inlineStr">
        <is>
          <t>BS làm mẫu – trong bếp</t>
        </is>
      </c>
      <c r="N12" s="27" t="inlineStr">
        <is>
          <t>“Nhà bạn sáng nay ăn gì? Kể bác sĩ Hội nghe”</t>
        </is>
      </c>
      <c r="O12" s="27" t="inlineStr"/>
      <c r="P12" s="27" t="inlineStr">
        <is>
          <t>Đã viết</t>
        </is>
      </c>
      <c r="Q12" s="27" t="inlineStr"/>
    </row>
    <row r="13">
      <c r="A13" s="27" t="n">
        <v>5</v>
      </c>
      <c r="B13" s="28" t="n">
        <v>46308</v>
      </c>
      <c r="C13" s="27" t="inlineStr">
        <is>
          <t>Thứ 3</t>
        </is>
      </c>
      <c r="D13" s="27" t="inlineStr">
        <is>
          <t>10:30</t>
        </is>
      </c>
      <c r="E13" s="27" t="inlineStr">
        <is>
          <t>Thu Thủy – Dược liệu Việt</t>
        </is>
      </c>
      <c r="F13" s="27" t="inlineStr">
        <is>
          <t>TT-F2</t>
        </is>
      </c>
      <c r="G13" s="29" t="inlineStr">
        <is>
          <t>Mỗi ngày ăn 1 trong 5 thứ này, dạ dày êm hơn</t>
        </is>
      </c>
      <c r="H13" s="27" t="inlineStr">
        <is>
          <t>Chuối chín; khoai lang hấp; yến mạch; đu đủ chín; sữa chua nếu hợp.</t>
        </is>
      </c>
      <c r="I13" s="27" t="inlineStr">
        <is>
          <t>[0–3s] Mỗi ngày ăn một trong năm thứ này, dạ dày êm hơn.
[3–6s] Một, chuối chín. Mềm, ngọt, lót dạ nhanh lúc bụng cồn cào.
[6–9s] Hai, khoai lang hấp. No lâu, dễ tiêu, ai hay đầy hơi thì ăn ít.
[9–12s] Ba, yến mạch. Nấu mềm thành cháo, ăn sáng ấm bụng, êm cả buổi.
[12–15s] Bốn, đu đủ chín. Mềm, ngọt, dễ tiêu, giúp đi ngoài đều đặn hơn.
[15–18s] Năm, sữa chua. Loại ít đường, ăn sau bữa, nếu cơ thể thấy hợp.
[18–20s] Lưu lại nhé.</t>
        </is>
      </c>
      <c r="J13" s="27" t="inlineStr">
        <is>
          <t>Bác sĩ Hội nửa người, nền cây xanh, tay đếm số. Banner nền cam nghệ chữ đen in hoa, từ khóa vàng: MỖI NGÀY ĂN 1 TRONG 5 THỨ NÀY, DẠ DÀY ÊM HƠN. 1/3 trên: ảnh tách nền chuối, khoai lang, yến mạch, đu đủ, sữa chua, đổi đúng nhịp. Nhãn số lớn “#1: CHUỐI CHÍN”. Chữ “LƯU LẠI NHÉ” dưới 2 giây.</t>
        </is>
      </c>
      <c r="K13" s="27" t="inlineStr">
        <is>
          <t>Mỗi ngày ăn 1 trong 5 thứ này, d.ạ d.ày êm hơn. Cô bác anh chị đang ăn thứ nào rồi??
#BacSiHoi #bshoi #daday #anuong</t>
        </is>
      </c>
      <c r="L13" s="27" t="n">
        <v>21</v>
      </c>
      <c r="M13" s="27" t="inlineStr">
        <is>
          <t>BS nói nhanh – danh sách</t>
        </is>
      </c>
      <c r="N13" s="27" t="inlineStr">
        <is>
          <t>“Lưu lại nhé” tối đa 2 giây</t>
        </is>
      </c>
      <c r="O13" s="27" t="inlineStr"/>
      <c r="P13" s="27" t="inlineStr">
        <is>
          <t>Đã viết</t>
        </is>
      </c>
      <c r="Q13" s="27" t="inlineStr"/>
    </row>
    <row r="14">
      <c r="A14" s="27" t="n">
        <v>6</v>
      </c>
      <c r="B14" s="28" t="n">
        <v>46308</v>
      </c>
      <c r="C14" s="27" t="inlineStr">
        <is>
          <t>Thứ 3</t>
        </is>
      </c>
      <c r="D14" s="27" t="inlineStr">
        <is>
          <t>16:30</t>
        </is>
      </c>
      <c r="E14" s="27" t="inlineStr">
        <is>
          <t>TS Trần Hoàng Hải</t>
        </is>
      </c>
      <c r="F14" s="27" t="inlineStr">
        <is>
          <t>THH</t>
        </is>
      </c>
      <c r="G14" s="29" t="inlineStr">
        <is>
          <t>BÍ XANH NẤU CÙNG 2 THỨ NÀY: BÁT CANH 20K NHẸ BỤNG CHO NGƯỜI ĐAU DẠ DÀY</t>
        </is>
      </c>
      <c r="H14" s="27" t="inlineStr">
        <is>
          <t>3 bước; nêm nhạt.</t>
        </is>
      </c>
      <c r="I14" s="27" t="inlineStr">
        <is>
          <t>[0–3s] Đau dạ dày, ăn gì cũng ậm ạch? Bí xanh nấu cùng 2 thứ này, bát canh 20K cô bác nấu tối nay.
[3–8s] Bí xanh mềm, nhiều nước; tôm cho đạm dễ tiêu; gừng cho ấm bụng, đỡ tanh.
[8–12s] 1. Tôm: bóc vỏ, bỏ chỉ đen, băm hoặc giã sơ.
[12–16s] 2. Gừng: đun sôi 3 bát nước với 2 lát gừng mỏng, thả tôm, hớt bọt.
[16–21s] 3. Thả bí xanh thái miếng, đun tới khi bí trong.
[21–25s] 4. Nêm thật nhạt, tắt bếp, ăn ấm.
[25–28s] Dị ứng tôm, hải sản: thay thịt nạc băm. Đau thượng vị kéo dài, phân đen: đi khám ngay.
[28–30s] Bấm theo dõi để không bỏ lỡ công thức tiếp theo.</t>
        </is>
      </c>
      <c r="J14" s="27" t="inlineStr">
        <is>
          <t>0s cận tay thả bí xanh vào nồi canh bốc hơi. Thẻ giữa khung nền cam nghệ mờ, giữ suốt: vàng “BÍ XANH NẤU CÙNG 2 THỨ NÀY”, trắng “BÁT CANH 20K NHẸ BỤNG CHO NGƯỜI ĐAU DẠ DÀY”. Cảnh &lt;3s, số to: bóc tôm, thái gừng, bí chuyển trong. BS Hội blouse góc phải dưới cầm bát, cười.</t>
        </is>
      </c>
      <c r="K14" s="27" t="inlineStr">
        <is>
          <t>BÍ XANH NẤU CÙNG 2 THỨ NÀY: BÁT CANH 20K NHẸ BỤNG CHO NGƯỜI ĐAU DẠ DÀY 👇👇👇
#BacSiHoi #bshoi #daday #canhngon</t>
        </is>
      </c>
      <c r="L14" s="27" t="n">
        <v>30</v>
      </c>
      <c r="M14" s="27" t="inlineStr">
        <is>
          <t>B-roll + BS góc nhỏ (không nói)</t>
        </is>
      </c>
      <c r="N14" s="27" t="inlineStr">
        <is>
          <t>“Bấm theo dõi để không bỏ lỡ công thức tiếp theo”</t>
        </is>
      </c>
      <c r="O14" s="27" t="inlineStr">
        <is>
          <t>Bác sĩ Hội ở góc nhỏ, không nói; các dòng lời thoại là chữ trên màn hình theo từng cảnh. Giọng đọc nền (tùy chọn) đọc đúng các dòng này, khớp phụ đề karaoke. Giá là ước tính theo giá chợ, kiểm tra lại trước khi đăng. Tiêu đề hứa “2 thứ” nên công thức nêu rõ tôm và gừng (gừng chỉ 2 lát mỏng để khử tanh; người đang ợ nóng nhiều có thể bỏ gừng). Bỏ hành lá rắc cuối để không lẫn thành thứ ba.</t>
        </is>
      </c>
      <c r="P14" s="27" t="inlineStr">
        <is>
          <t>Đã viết</t>
        </is>
      </c>
      <c r="Q14" s="27" t="inlineStr"/>
    </row>
    <row r="15">
      <c r="A15" s="24" t="n">
        <v>7</v>
      </c>
      <c r="B15" s="25" t="n">
        <v>46309</v>
      </c>
      <c r="C15" s="24" t="inlineStr">
        <is>
          <t>Thứ 4</t>
        </is>
      </c>
      <c r="D15" s="24" t="inlineStr">
        <is>
          <t>06:30</t>
        </is>
      </c>
      <c r="E15" s="24" t="inlineStr">
        <is>
          <t>Nguyễn Thị Bích Thuận</t>
        </is>
      </c>
      <c r="F15" s="24" t="inlineStr">
        <is>
          <t>BT-M</t>
        </is>
      </c>
      <c r="G15" s="26" t="inlineStr">
        <is>
          <t>Không phải cháo trắng mãi: bữa sáng đủ chất cho người đau dạ dày</t>
        </is>
      </c>
      <c r="H15" s="24" t="inlineStr">
        <is>
          <t>Làm mẫu cháo yến mạch thịt bằm rau; vì sao cần đủ đạm.</t>
        </is>
      </c>
      <c r="I15" s="24" t="inlineStr">
        <is>
          <t>[0–3s] Không phải cháo trắng mãi: đây là bữa sáng đủ chất cho người đau dạ dày.
[3–15s] Nhiều cô bác anh chị nhắn bác sĩ Hội: “Đau dạ dày mấy tháng, sáng nào cũng cháo trắng muối vừng, mà người cứ rũ ra.” Bụng đỡ xót, nhưng người thiếu chất. Nồi cháo này mình đổi luôn nhé.
[15–60s] Thứ nhất, phải có đạm. Bác sĩ Hội cho một nắm thịt nạc băm, cỡ lòng bàn tay, đánh tơi với chút nước lạnh để thịt không vón. Cho vào nồi khi nước chưa sôi, khuấy liên tục, thịt sẽ tơi mịn, người răng yếu ăn cũng dễ. Cô bác anh chị biết không, cháo trắng chủ yếu là tinh bột với nước. No nhanh, đói cũng nhanh, mà cơ thể thì thiếu nguyên liệu. Đạm giống gạch vữa để cơ thể tự sửa chữa mỗi ngày. Thiếu gạch thì thợ giỏi mấy cũng chịu. Nhiều người sợ đạm làm dạ dày vất vả. Thật ra thịt nạc băm nhuyễn, nấu nhừ thì rất dễ tiêu. Không ăn thịt lợn thì thay bằng ức gà, cá, hoặc trứng đánh tan cho vào cuối.
[60–100s] Thứ hai, đổi một nửa gạo bằng yến mạch. Bác sĩ Hội cho nửa gạo, nửa yến mạch, đun lửa nhỏ. Cô bác anh chị nhìn này, nồi cháo sánh lại rất nhanh. Yến mạch có chất xơ hòa tan, nấu lên mịn, giữ no lâu hơn cháo trắng. Cháo trắng như mớ rơm, bùng lên rồi tắt nhanh. Yến mạch như hòn than, cháy đều, ấm lâu. Ăn vào bụng êm, không cồn cào sớm. Không có yến mạch thì thêm ít khoai lang hoặc bí đỏ nấu nhừ, miễn bát cháo không chỉ có gạo trắng. Ai mới tập ăn yến mạch thì cho ít trước, quen rồi tăng dần, để bụng không bị đầy hơi.
[100–140s] Thứ ba, thêm rau mềm. Cà rốt thái hạt lựu cho vào cùng thịt. Nắm rau ngót băm nhỏ cho vào sau cùng, sôi lại là tắt bếp. Nêm nhạt, chút nước mắm là đủ. Rau cho thêm vitamin, khoáng chất, giúp đi ngoài đều hơn. Bát cháo có màu cam của cà rốt, màu xanh của rau, nhìn đã thấy muốn ăn. Người đau dạ dày lâu ngày hay chán ăn, mà ngon miệng là bước đầu để ăn đủ. Để cháo nguội bớt, ăn ấm thôi, đừng húp lúc còn bỏng miệng. Cô bác anh chị nào sụt cân nhanh không rõ lý do, đi khám ngay, đừng chỉ đổi món.
[140–150s] Tóm lại: có đạm, có yến mạch, có rau, bát cháo mới thật sự nuôi người. Nhà cô bác anh chị sáng nay ăn gì? Kể bác sĩ Hội nghe.</t>
        </is>
      </c>
      <c r="J15" s="24" t="inlineStr">
        <is>
          <t>Bếp nhà ánh sáng tự nhiên, áo thường ngày. Mặt cận giây 0, cầm bát cháo trắng rồi đặt sang bên, tiêu đề to. Phụ đề to giữa khung, thẻ và từ khóa cam nghệ. #1 CÓ ĐẠM, #2 THÊM YẾN MẠCH, #3 THÊM RAU MỀM. Làm thật: đánh tơi thịt, đổ yến mạch, thả rau. Cuối: chữ câu hỏi.</t>
        </is>
      </c>
      <c r="K15" s="24" t="inlineStr">
        <is>
          <t>Không phải cháo trắng mãi: bữa sáng đủ chất cho người đau d.ạ d.ày 👇
#BacSiHoi #bshoi #daday</t>
        </is>
      </c>
      <c r="L15" s="24" t="n">
        <v>150</v>
      </c>
      <c r="M15" s="24" t="inlineStr">
        <is>
          <t>BS làm mẫu – trong bếp</t>
        </is>
      </c>
      <c r="N15" s="24" t="inlineStr">
        <is>
          <t>“Nhà bạn sáng nay ăn gì? Kể bác sĩ Hội nghe”</t>
        </is>
      </c>
      <c r="O15" s="24" t="inlineStr">
        <is>
          <t>Thay chi tiết bằng ca thật đã ẩn danh, có đồng ý; nếu không có ca thật, ghi 'câu chuyện minh họa' trên video.</t>
        </is>
      </c>
      <c r="P15" s="24" t="inlineStr">
        <is>
          <t>Đã viết</t>
        </is>
      </c>
      <c r="Q15" s="24" t="inlineStr"/>
    </row>
    <row r="16">
      <c r="A16" s="24" t="n">
        <v>8</v>
      </c>
      <c r="B16" s="25" t="n">
        <v>46309</v>
      </c>
      <c r="C16" s="24" t="inlineStr">
        <is>
          <t>Thứ 4</t>
        </is>
      </c>
      <c r="D16" s="24" t="inlineStr">
        <is>
          <t>10:30</t>
        </is>
      </c>
      <c r="E16" s="24" t="inlineStr">
        <is>
          <t>Thu Thủy – Dược liệu Việt</t>
        </is>
      </c>
      <c r="F16" s="24" t="inlineStr">
        <is>
          <t>TT-F4</t>
        </is>
      </c>
      <c r="G16" s="26" t="inlineStr">
        <is>
          <t>Người trào ngược đừng ăn nhiều 9 thứ này</t>
        </is>
      </c>
      <c r="H16" s="24" t="inlineStr">
        <is>
          <t>Đồ chiên; sô-cô-la; bạc hà; cà phê; rượu; nước có ga; cam chanh lúc đói; đồ cay; và cuối cùng ăn quá no.</t>
        </is>
      </c>
      <c r="I16" s="24" t="inlineStr">
        <is>
          <t>[0–2,5s] Người trào ngược đừng ăn nhiều chín thứ này.
[2,5–4,5s] Thứ nhất, đồ chiên rán, lâu tiêu, dễ trào.
[4,5–6,5s] Thứ hai, sô-cô-la, làm lỏng cửa chặn trào.
[6,5–8,5s] Thứ ba, kẹo, trà bạc hà, cũng làm cửa lỏng.
[8,5–10,5s] Thứ tư, cà phê, nhất là lúc bụng đói.
[10,5–12,5s] Thứ năm, rượu bia, vừa kích ứng vừa dễ trào.
[12,5–14,5s] Thứ sáu, nước có ga, căng bụng, ợ lên.
[14,5–16,5s] Thứ bảy, cam chanh lúc bụng đói, xót cả ngực.
[16,5–18,5s] Thứ tám, đồ cay, rát thêm cổ họng.
[18,5–21s] Và cuối cùng, ăn quá no, nhất là bữa tối.</t>
        </is>
      </c>
      <c r="J16" s="24" t="inlineStr">
        <is>
          <t>Bác sĩ Hội nửa người, nền bếp mờ phía sau, nói nhanh, tay đếm từ 1 đến 9. Banner nền cam nghệ chữ đen in hoa, từ khóa vàng: NGƯỜI TRÀO NGƯỢC ĐỪNG ĂN NHIỀU 9 THỨ NÀY. 1/3 trên: ảnh tách nền từng món, dấu gạch chéo đỏ. Nhãn số lớn “#1: ĐỒ CHIÊN”. Dừng ngay ở mục 9, không lời kêu gọi.</t>
        </is>
      </c>
      <c r="K16" s="24" t="inlineStr">
        <is>
          <t>Người t.rào n.gược đừng ăn nhiều 9 thứ này. Cô bác anh chị đang ăn mấy thứ rồi??
#BacSiHoi #bshoi #traonguoc #kiengkhem</t>
        </is>
      </c>
      <c r="L16" s="24" t="n">
        <v>21</v>
      </c>
      <c r="M16" s="24" t="inlineStr">
        <is>
          <t>BS nói nhanh – danh sách</t>
        </is>
      </c>
      <c r="N16" s="24" t="inlineStr">
        <is>
          <t>Không kêu gọi, dừng ở mục cuối</t>
        </is>
      </c>
      <c r="O16" s="24" t="inlineStr"/>
      <c r="P16" s="24" t="inlineStr">
        <is>
          <t>Đã viết</t>
        </is>
      </c>
      <c r="Q16" s="24" t="inlineStr"/>
    </row>
    <row r="17">
      <c r="A17" s="24" t="n">
        <v>9</v>
      </c>
      <c r="B17" s="25" t="n">
        <v>46309</v>
      </c>
      <c r="C17" s="24" t="inlineStr">
        <is>
          <t>Thứ 4</t>
        </is>
      </c>
      <c r="D17" s="24" t="inlineStr">
        <is>
          <t>16:30</t>
        </is>
      </c>
      <c r="E17" s="24" t="inlineStr">
        <is>
          <t>TS Trần Hoàng Hải</t>
        </is>
      </c>
      <c r="F17" s="24" t="inlineStr">
        <is>
          <t>THH</t>
        </is>
      </c>
      <c r="G17" s="26" t="inlineStr">
        <is>
          <t>TRỨNG HẤP MỀM: MÓN 5K NGƯỜI ĐAU DẠ DÀY ĂN ĐƯỢC NGAY</t>
        </is>
      </c>
      <c r="H17" s="24" t="inlineStr">
        <is>
          <t>Đánh trứng với nước, hấp lửa nhỏ.</t>
        </is>
      </c>
      <c r="I17" s="24" t="inlineStr">
        <is>
          <t>[0–3s] Đang xót ruột, chẳng muốn ăn gì? Bát trứng hấp 5 nghìn này ăn được ngay.
[3–8s] Trứng hấp mềm mịn, trôi êm, đạm dễ tiêu, không cần một giọt dầu.
[8–14s] 1. Đập trứng, thêm lượng nước ấm bằng trứng, đánh tan nhẹ tay.
[14–19s] 2. Lọc qua rây cho mịn, nêm chút muối, đậy đĩa lên bát.
[19–25s] 3. Hấp lửa nhỏ 10 đến 15 phút, mặt trứng đông mịn như thạch là được.
[25–28s] Ai dị ứng trứng thì không dùng. Hấp chín hẳn, không ăn trứng còn sống.
[28–30s] Bấm theo dõi để không bỏ lỡ công thức tiếp theo.
Giọng đọc nền (tùy chọn): đọc đúng chữ trên.</t>
        </is>
      </c>
      <c r="J17" s="24" t="inlineStr">
        <is>
          <t>Cận tay đập trứng vào bát ngay giây đầu. Cảnh: đánh trứng, rót qua rây, đậy đĩa, mở nồi thấy mặt trứng mịn; mỗi bước một cảnh, số to. Bác sĩ Hội blouse trắng tách nền góc phải dưới, cầm bát trứng, mỉm cười, không nói. Thẻ tiêu đề giữa khung nền cam nghệ mờ, dòng vàng, dòng trắng.</t>
        </is>
      </c>
      <c r="K17" s="24" t="inlineStr">
        <is>
          <t>TRỨNG HẤP MỀM: MÓN 5K NGƯỜI ĐAU D.Ạ D.ÀY ĂN ĐƯỢC NGAY 👇
#BacSiHoi #bshoi #daday #monhap</t>
        </is>
      </c>
      <c r="L17" s="24" t="n">
        <v>30</v>
      </c>
      <c r="M17" s="24" t="inlineStr">
        <is>
          <t>B-roll + BS góc nhỏ (không nói)</t>
        </is>
      </c>
      <c r="N17" s="24" t="inlineStr">
        <is>
          <t>“Bấm theo dõi để không bỏ lỡ công thức tiếp theo”</t>
        </is>
      </c>
      <c r="O17" s="24" t="inlineStr">
        <is>
          <t>Bác sĩ ở góc nhỏ không nói; chữ trên là thẻ bước và phụ đề. Giá 5K là ước tính theo giá chợ, kiểm tra lại giá thực tế trước khi đăng.</t>
        </is>
      </c>
      <c r="P17" s="24" t="inlineStr">
        <is>
          <t>Đã viết</t>
        </is>
      </c>
      <c r="Q17" s="24" t="inlineStr"/>
    </row>
    <row r="18">
      <c r="A18" s="27" t="n">
        <v>10</v>
      </c>
      <c r="B18" s="28" t="n">
        <v>46310</v>
      </c>
      <c r="C18" s="27" t="inlineStr">
        <is>
          <t>Thứ 5</t>
        </is>
      </c>
      <c r="D18" s="27" t="inlineStr">
        <is>
          <t>06:30</t>
        </is>
      </c>
      <c r="E18" s="27" t="inlineStr">
        <is>
          <t>Nguyễn Thị Bích Thuận</t>
        </is>
      </c>
      <c r="F18" s="27" t="inlineStr">
        <is>
          <t>BT-M</t>
        </is>
      </c>
      <c r="G18" s="29" t="inlineStr">
        <is>
          <t>Bữa tối nhẹ bụng cho người hay trào ngược đêm</t>
        </is>
      </c>
      <c r="H18" s="27" t="inlineStr">
        <is>
          <t>Làm mẫu: cá hấp, rau luộc, cơm ít; ăn trước khi ngủ 3 giờ.</t>
        </is>
      </c>
      <c r="I18" s="27" t="inlineStr">
        <is>
          <t>[0–3s] Bữa tối nhẹ bụng cho người hay trào ngược đêm, bác sĩ Hội làm luôn nhé.
[3–15s] Có anh [45 tuổi], [lái xe đường dài], hay ăn tối lúc [mười giờ đêm] rồi lên giường ngủ luôn. Nửa đêm bật dậy vì ho sặc, vị chua xộc lên tận mũi. Trào ngược về đêm kiểu này, bữa tối quyết định rất nhiều.
[15–60s] Thứ nhất, đạm chọn cá hấp. Bác sĩ Hội đặt khúc cá lên đĩa, thêm vài lát gừng mỏng, ít hành lá, hấp chừng mười lăm phút đến khi thịt cá trắng đục. Cá nào sẵn ở chợ cũng được, miễn là hấp hoặc luộc. Cá nạc, ít mỡ, dạ dày tiêu nhanh hơn thịt kho tàu hay sườn rán. Bữa tối mà nhiều mỡ, thức ăn nằm lâu trong dạ dày, đến lúc mình nằm xuống thì vẫn còn đầy ắp. Cô bác anh chị hình dung một cái chai đầy nước chưa vặn chặt nắp, đặt nằm ngang, thế nào cũng rỉ ra. Dạ dày đầy mà nằm xuống cũng vậy. Không có cá thì đậu phụ hấp, thịt gà bỏ da luộc đều được.
[60–100s] Thứ hai, rau luộc mềm. Bí xanh, su su, cải ngọt, luộc vừa chín tới. Bác sĩ Hội không chấm mắm tỏi ớt, chỉ chút nước mắm pha loãng. Buổi tối nên bớt hành tỏi sống, đồ chua, đồ cay, nước có ga. Mấy thứ đó dễ làm bụng căng hoặc xót, đêm nằm xuống là khó chịu. Rau luộc mềm, nhiều nước, giúp bữa ăn đủ đầy mà không nặng. Nhiều người nghĩ bữa tối càng ít càng tốt, nhịn luôn cho chắc. Nhịn đến khuya, đói cồn cào lại đi ăn đêm, còn tệ hơn. Cô bác anh chị chia đĩa thế này: một nửa là rau, một phần tư là cá, phần còn lại mới là cơm.
[100–140s] Thứ ba, cơm ít thôi, chừng lưng bát. Ăn no căng thì dạ dày bị kéo giãn, cửa chặn trào dễ hở. Quan trọng nhất là giờ ăn: ăn xong trước khi ngủ ít nhất ba giờ. Ngủ lúc mười giờ thì bảy giờ tối đã xong bữa. Với anh lái xe kia, bác sĩ Hội đề nghị dời bữa chính lên buổi chiều, tối muộn chỉ ăn nhẹ. Kê cao phía đầu giường mười lăm đến hai mươi phân, kê chân giường chứ đừng chồng gối, nằm nghiêng trái càng tốt. Ăn xong thì đi lại nhẹ nhàng, rửa bát, tưới cây, đừng ngả lưng xem ti vi ngay. Nếu đêm đau ngực, khó thở, đi cấp cứu ngay, đừng tự nghĩ chỉ là trào ngược.
[140–150s] Cá hấp, rau luộc, lưng bát cơm, xong trước giờ ngủ ba tiếng. Nhà cô bác anh chị tối nay ăn gì? Kể bác sĩ Hội nghe.</t>
        </is>
      </c>
      <c r="J18" s="27" t="inlineStr">
        <is>
          <t>Bếp tối ánh ấm. Cận mặt bác sĩ Hội đặt đĩa cá vào nồi hấp. Thẻ to: #1 CÁ HẤP, #2 RAU LUỘC, #3 CƠM ÍT, ĂN TRƯỚC NGỦ 3 GIỜ. Chèn dưới 3 giây: đồng hồ 7 giờ tối, chân giường kê cao. Khi kể ca, góc dưới ghi “Câu chuyện minh họa” nếu không có ca thật.</t>
        </is>
      </c>
      <c r="K18" s="27" t="inlineStr">
        <is>
          <t>Nửa đêm bật dậy vì ợ chua, ho sặc? Bữa tối nhẹ bụng này dành cho người t.rào n.gược đêm 👇
#BacSiHoi #bshoi #traonguoc #buatoi</t>
        </is>
      </c>
      <c r="L18" s="27" t="n">
        <v>150</v>
      </c>
      <c r="M18" s="27" t="inlineStr">
        <is>
          <t>BS làm mẫu – trong bếp</t>
        </is>
      </c>
      <c r="N18" s="27" t="inlineStr">
        <is>
          <t>“Nhà bạn sáng nay ăn gì? Kể bác sĩ Hội nghe”</t>
        </is>
      </c>
      <c r="O18" s="27" t="inlineStr">
        <is>
          <t>Thay chi tiết bằng ca thật đã ẩn danh, có đồng ý; nếu không có ca thật, ghi 'câu chuyện minh họa' trên video. CTA đổi “sáng nay” thành “tối nay” cho khớp chủ đề bữa tối.</t>
        </is>
      </c>
      <c r="P18" s="27" t="inlineStr">
        <is>
          <t>Đã viết</t>
        </is>
      </c>
      <c r="Q18" s="27" t="inlineStr"/>
    </row>
    <row r="19">
      <c r="A19" s="27" t="n">
        <v>11</v>
      </c>
      <c r="B19" s="28" t="n">
        <v>46310</v>
      </c>
      <c r="C19" s="27" t="inlineStr">
        <is>
          <t>Thứ 5</t>
        </is>
      </c>
      <c r="D19" s="27" t="inlineStr">
        <is>
          <t>10:30</t>
        </is>
      </c>
      <c r="E19" s="27" t="inlineStr">
        <is>
          <t>Thu Thủy – Dược liệu Việt</t>
        </is>
      </c>
      <c r="F19" s="27" t="inlineStr">
        <is>
          <t>TT-F2</t>
        </is>
      </c>
      <c r="G19" s="29" t="inlineStr">
        <is>
          <t>5 LOẠI QUẢ NGƯỜI ĐAU DẠ DÀY ĂN SAU BỮA VẪN ÊM</t>
        </is>
      </c>
      <c r="H19" s="27" t="inlineStr">
        <is>
          <t>Chuối chín; đu đủ chín; táo hấp; lê; dưa lê. Ăn sau bữa, lượng vừa.</t>
        </is>
      </c>
      <c r="I19" s="27" t="inlineStr">
        <is>
          <t>[0–3s] Năm loại quả người đau dạ dày ăn sau bữa vẫn êm.
[3–6s] Một, chuối chín vàng. Mềm, ngọt, ít chua, êm bụng.
[6–9s] Hai, đu đủ chín. Mềm, ngọt, dễ tiêu, đi ngoài nhẹ nhàng hơn.
[9–12s] Ba, táo hấp. Hấp mềm rồi ăn, dịu bụng hơn hẳn táo sống giòn.
[12–15s] Bốn, lê. Nhiều nước, mát họng, ai hay đầy hơi thì ăn ít.
[15–18,5s] Năm, dưa lê. Thơm, mềm, ít chua, vài miếng nhỏ mỗi lần là đủ.
[18,5–20,5s] Chưa nhớ hết thì lưu lại nhé.</t>
        </is>
      </c>
      <c r="J19" s="27" t="inlineStr">
        <is>
          <t>9:16, nửa người giữa-dưới, nền cây xanh, áo y tế navy. Khung đầu: banner cam nghệ chữ đen in hoa “5 LOẠI QUẢ NGƯỜI ĐAU DẠ DÀY ĂN SAU BỮA VẪN ÊM”, giơ 5 ngón. 1/3 trên ảnh tách nền từng quả, đổi đúng nhịp. Nhãn “#1: CHUỐI CHÍN”. Tay đếm, chỉ lên hình. Chữ “LƯU LẠI NHÉ” 2 giây.</t>
        </is>
      </c>
      <c r="K19" s="27" t="inlineStr">
        <is>
          <t>5 LOẠI QUẢ NGƯỜI ĐAU D.Ạ D.ÀY ĂN SAU BỮA VẪN ÊM. Cô bác anh chị đã biết hết chưa??
#BacSiHoi #daday #traicay #suckhoe #reelsviral</t>
        </is>
      </c>
      <c r="L19" s="27" t="n">
        <v>21</v>
      </c>
      <c r="M19" s="27" t="inlineStr">
        <is>
          <t>BS nói nhanh – danh sách</t>
        </is>
      </c>
      <c r="N19" s="27" t="inlineStr">
        <is>
          <t>“Lưu lại nhé” tối đa 2 giây</t>
        </is>
      </c>
      <c r="O19" s="27" t="inlineStr">
        <is>
          <t>Hook chỉ đọc tiêu đề trong 3 giây, không chào. Mỗi quả khoảng 3 giây: “Số, tên quả, lợi ích ngắn”. Chuối bỏ chữ “lót dạ” cho khớp “ăn sau bữa”. “Lưu lại nhé” không quá 2 giây.</t>
        </is>
      </c>
      <c r="P19" s="27" t="inlineStr">
        <is>
          <t>Đã viết</t>
        </is>
      </c>
      <c r="Q19" s="27" t="inlineStr"/>
    </row>
    <row r="20">
      <c r="A20" s="27" t="n">
        <v>12</v>
      </c>
      <c r="B20" s="28" t="n">
        <v>46310</v>
      </c>
      <c r="C20" s="27" t="inlineStr">
        <is>
          <t>Thứ 5</t>
        </is>
      </c>
      <c r="D20" s="27" t="inlineStr">
        <is>
          <t>16:30</t>
        </is>
      </c>
      <c r="E20" s="27" t="inlineStr">
        <is>
          <t>TS Trần Hoàng Hải</t>
        </is>
      </c>
      <c r="F20" s="27" t="inlineStr">
        <is>
          <t>THH</t>
        </is>
      </c>
      <c r="G20" s="29" t="inlineStr">
        <is>
          <t>CHÁO KHOAI LANG YẾN MẠCH: NO LÂU, NHẸ BỤNG</t>
        </is>
      </c>
      <c r="H20" s="27" t="inlineStr">
        <is>
          <t>3 bước; ăn ấm.</t>
        </is>
      </c>
      <c r="I20" s="27" t="inlineStr">
        <is>
          <t>[0–3s] Ăn sáng xong chưa đến trưa đã đói? Bát cháo khoai lang yến mạch này giữ no lâu.
[3–8s] Khoai lang bùi ngọt, yến mạch sánh mềm, no lâu mà bụng vẫn nhẹ.
[8–14s] 1. Khoai lang gọt vỏ, thái hạt lựu, đun với nước đến khi mềm.
[14–19s] 2. Cho yến mạch vào, khuấy đều, nấu lửa nhỏ thêm 3 đến 5 phút.
[19–25s] 3. Dằm nhẹ vài miếng khoai cho sánh, nêm chút muối, múc ra ăn ấm.
[25–28s] Người tiểu đường ăn lượng nhỏ. Ai hay đầy hơi, ợ hơi thì bớt khoai.
[28–30s] Bấm theo dõi để không bỏ lỡ công thức tiếp theo.
Giọng đọc nền (tùy chọn): đọc đúng chữ trên.</t>
        </is>
      </c>
      <c r="J20" s="27" t="inlineStr">
        <is>
          <t>Cận tay khuấy nồi cháo khoai lang bốc hơi. Cảnh: gọt khoai, thái hạt lựu, đổ yến mạch, dằm khoai, múc bát; mỗi bước một cảnh, số to. Bác sĩ Hội blouse trắng tách nền góc phải dưới, cầm bát cháo, mỉm cười, không nói. Thẻ tiêu đề giữa khung: dòng vàng, dòng trắng. Phụ đề karaoke tô vàng.</t>
        </is>
      </c>
      <c r="K20" s="27" t="inlineStr">
        <is>
          <t>CHÁO KHOAI LANG YẾN MẠCH: NO LÂU, NHẸ BỤNG 👇
#BacSiHoi #bshoi #daday #buasang</t>
        </is>
      </c>
      <c r="L20" s="27" t="n">
        <v>30</v>
      </c>
      <c r="M20" s="27" t="inlineStr">
        <is>
          <t>B-roll + BS góc nhỏ (không nói)</t>
        </is>
      </c>
      <c r="N20" s="27" t="inlineStr">
        <is>
          <t>“Bấm theo dõi để không bỏ lỡ công thức tiếp theo”</t>
        </is>
      </c>
      <c r="O20" s="27" t="inlineStr">
        <is>
          <t>Bác sĩ ở góc nhỏ không nói; chữ trên là thẻ bước và phụ đề.</t>
        </is>
      </c>
      <c r="P20" s="27" t="inlineStr">
        <is>
          <t>Đã viết</t>
        </is>
      </c>
      <c r="Q20" s="27" t="inlineStr"/>
    </row>
    <row r="21">
      <c r="A21" s="24" t="n">
        <v>13</v>
      </c>
      <c r="B21" s="25" t="n">
        <v>46311</v>
      </c>
      <c r="C21" s="24" t="inlineStr">
        <is>
          <t>Thứ 6</t>
        </is>
      </c>
      <c r="D21" s="24" t="inlineStr">
        <is>
          <t>06:30</t>
        </is>
      </c>
      <c r="E21" s="24" t="inlineStr">
        <is>
          <t>Nguyễn Thị Bích Thuận</t>
        </is>
      </c>
      <c r="F21" s="24" t="inlineStr">
        <is>
          <t>BT-M</t>
        </is>
      </c>
      <c r="G21" s="26" t="inlineStr">
        <is>
          <t>Mâm cơm có người đau dạ dày: nấu một mâm, cả nhà cùng ăn</t>
        </is>
      </c>
      <c r="H21" s="24" t="inlineStr">
        <is>
          <t>Nêm nhạt rồi để bát ớt riêng; hấp, luộc thay chiên.</t>
        </is>
      </c>
      <c r="I21" s="24" t="inlineStr">
        <is>
          <t>[0–3s] Mâm cơm có người đau dạ dày: nấu một mâm, cả nhà cùng ăn.
[3–15s] Có chị nhắn bác sĩ Hội: “Chồng đau dạ dày, ngày nào tôi cũng nấu hai bếp, mệt lắm.” Người bệnh thì ngồi riêng với bát cháo, vừa thèm vừa tủi. Không cần thế đâu. Có 3 nguyên tắc.
[15–60s] Thứ nhất, nêm nhạt, để bát ớt riêng. Nồi thịt rim này bác sĩ Hội nêm nhạt tay, không cho ớt, không rắc nhiều tiêu. Bên cạnh đặt một bát ớt tươi thái lát, một bát nước mắm tỏi ớt. Ai thích cay thì tự thêm vào bát mình. Bác sĩ Hội hay nói vui: ớt là gia vị của từng người, không phải của cả nồi. Người đau dạ dày vẫn được ăn đúng món cả nhà ăn, mà không phải nuốt cái cay vào chỗ đang khó chịu. Cả nhà ăn nhạt đi một chút cũng có lợi, vì bớt muối là đỡ cho huyết áp, nhất là ông bà lớn tuổi. Lúc đầu có thể thấy nhạt miệng, ăn dần lưỡi sẽ quen.
[60–100s] Thứ hai, hấp, luộc thay chiên. Cá thì hấp gừng thay vì rán giòn. Đậu phụ thì hấp hoặc sốt cà chua nhẹ thay vì rán vàng. Thịt thì luộc, thái mỏng, chấm nước mắm pha. Đồ chiên ngập dầu làm dạ dày làm việc vất vả, ăn xong dễ đầy, dễ ợ. Giống như bắt cái máy đang yếu chạy hết công suất. Mà món hấp không hề nhạt nhẽo. Cá hấp có gừng, hành, thì là, thơm cả bếp. Thịt luộc chấm mắm gừng, đậu phụ sốt cà chua, mâm cơm vẫn đủ màu, đủ vị. Người già, trẻ nhỏ trong nhà cũng ăn ngon. Nhà nào quen vị giòn thì thỉnh thoảng dùng nồi chiên không dầu, đỡ ngấy hơn chảo ngập mỡ.
[100–140s] Thứ ba, tách phần trước khi nêm đậm. Nồi canh chua này, bác sĩ Hội múc riêng một bát cho người đau dạ dày trước, rồi mới cho thêm me, thêm ớt vào nồi. Đĩa rau xào cũng vậy, gắp phần nhạt ra trước khi rưới thêm tỏi phi. Bát nước chấm cũng chia hai: một bát nhạt, một bát đậm. Chỉ mất mười giây, mà người bệnh không còn phải ăn riêng một góc. Thấy mình vẫn là một phần của bữa cơm, người bệnh vui hơn, ăn cũng ngon miệng hơn. Ăn chậm, nói chuyện, đừng ăn vội. Căng thẳng trong bữa cũng làm bụng khó chịu, nên ngồi ăn cùng nhau thật sự có ích.
[140–150s] Tóm lại: nêm nhạt, ớt để riêng, hấp luộc thay chiên, tách phần trước. Mâm cơm nhà cô bác anh chị tối nay có món gì? Kể bác sĩ Hội nghe.</t>
        </is>
      </c>
      <c r="J21" s="24" t="inlineStr">
        <is>
          <t>Bếp nhà, mâm cơm thật, áo thường ngày. Mặt cận giây 0, đặt bát ớt riêng cạnh nồi thịt, tiêu đề to. Phụ đề to giữa khung, thẻ và từ khóa cam nghệ. #1 NÊM NHẠT, ỚT ĐỂ RIÊNG, #2 HẤP LUỘC THAY CHIÊN, #3 TÁCH PHẦN TRƯỚC. Làm thật: múc bát canh trước khi nêm. Cuối: chữ câu hỏi.</t>
        </is>
      </c>
      <c r="K21" s="24" t="inlineStr">
        <is>
          <t>Mâm cơm có người đau d.ạ d.ày: nấu một mâm, cả nhà cùng ăn 👇
#BacSiHoi #bshoi #daday</t>
        </is>
      </c>
      <c r="L21" s="24" t="n">
        <v>150</v>
      </c>
      <c r="M21" s="24" t="inlineStr">
        <is>
          <t>BS làm mẫu – trong bếp</t>
        </is>
      </c>
      <c r="N21" s="24" t="inlineStr">
        <is>
          <t>“Nhà bạn sáng nay ăn gì? Kể bác sĩ Hội nghe”</t>
        </is>
      </c>
      <c r="O21" s="24" t="inlineStr">
        <is>
          <t>CTA đổi “sáng nay ăn gì” thành “tối nay có món gì” cho khớp chủ đề mâm cơm. Câu trích ở 3–15s là tin nhắn điển hình; ưu tiên thay bằng tin nhắn thật đã ẩn danh từ hộp thư page.</t>
        </is>
      </c>
      <c r="P21" s="24" t="inlineStr">
        <is>
          <t>Đã viết</t>
        </is>
      </c>
      <c r="Q21" s="24" t="inlineStr"/>
    </row>
    <row r="22">
      <c r="A22" s="24" t="n">
        <v>14</v>
      </c>
      <c r="B22" s="25" t="n">
        <v>46311</v>
      </c>
      <c r="C22" s="24" t="inlineStr">
        <is>
          <t>Thứ 6</t>
        </is>
      </c>
      <c r="D22" s="24" t="inlineStr">
        <is>
          <t>10:30</t>
        </is>
      </c>
      <c r="E22" s="24" t="inlineStr">
        <is>
          <t>Thu Thủy – Dược liệu Việt</t>
        </is>
      </c>
      <c r="F22" s="24" t="inlineStr">
        <is>
          <t>TT-F4</t>
        </is>
      </c>
      <c r="G22" s="26" t="inlineStr">
        <is>
          <t>Đừng để 5 món này qua đêm ngoài tủ lạnh</t>
        </is>
      </c>
      <c r="H22" s="24" t="inlineStr">
        <is>
          <t>Cơm nguội; canh rau; trứng đã bóc; nấm đã nấu; hải sản đã nấu.</t>
        </is>
      </c>
      <c r="I22" s="24" t="inlineStr">
        <is>
          <t>[0–2,5s] Đừng để năm món này qua đêm ngoài tủ lạnh.
[2,5–6s] Thứ nhất, cơm nguội. Để ngoài quá 2 tiếng, hâm nóng cũng không an toàn.
[6–9,5s] Thứ hai, canh rau. Để qua đêm dễ thiu, ăn vào dễ tiêu chảy.
[9,5–13s] Thứ ba, trứng đã bóc vỏ. Mất lớp vỏ che, vi khuẩn bám rất nhanh.
[13–16,5s] Thứ tư, nấm đã nấu. Rất mau hỏng, ăn vào dễ đau bụng.
[16,5–21s] Và cuối cùng, hải sản đã nấu. Tôm, cua, cá, mực ôi rất nhanh, dễ ngộ độc.</t>
        </is>
      </c>
      <c r="J22" s="24" t="inlineStr">
        <is>
          <t>9:16, nửa người giữa-dưới, nền xám trơn, blouse trắng. Khung đầu: banner cam nghệ chữ đen in hoa “ĐỪNG ĐỂ 5 MÓN NÀY QUA ĐÊM NGOÀI TỦ LẠNH”, giơ 5 ngón. Nhãn “#1: CƠM NGUỘI”… 1/3 trên ảnh tách nền gạch đỏ: cơm, canh, trứng bóc, nấm, tôm mực. Tay đếm, chỉ lên hình. Dừng ngay món 5.</t>
        </is>
      </c>
      <c r="K22" s="24" t="inlineStr">
        <is>
          <t>ĐỪNG ĐỂ 5 MÓN NÀY QUA ĐÊM NGOÀI TỦ LẠNH. Nhà cô bác anh chị đang để món nào??
#BacSiHoi #daday #antoanthucpham #suckhoe #reelsviral</t>
        </is>
      </c>
      <c r="L22" s="24" t="n">
        <v>21</v>
      </c>
      <c r="M22" s="24" t="inlineStr">
        <is>
          <t>BS nói nhanh – danh sách</t>
        </is>
      </c>
      <c r="N22" s="24" t="inlineStr">
        <is>
          <t>Không kêu gọi, dừng ở mục cuối</t>
        </is>
      </c>
      <c r="O22" s="24" t="inlineStr">
        <is>
          <t>Mốc 2 tiếng là khuyến cáo an toàn thực phẩm chung cho đồ đã nấu chín để ở nhiệt độ phòng. Tiêu đề chốt 5 món nên mỗi món khoảng 3,5 giây; mục cuối “Và cuối cùng…”, dừng ngay, không kêu gọi.</t>
        </is>
      </c>
      <c r="P22" s="24" t="inlineStr">
        <is>
          <t>Đã viết</t>
        </is>
      </c>
      <c r="Q22" s="24" t="inlineStr"/>
    </row>
    <row r="23">
      <c r="A23" s="24" t="n">
        <v>15</v>
      </c>
      <c r="B23" s="25" t="n">
        <v>46311</v>
      </c>
      <c r="C23" s="24" t="inlineStr">
        <is>
          <t>Thứ 6</t>
        </is>
      </c>
      <c r="D23" s="24" t="inlineStr">
        <is>
          <t>16:30</t>
        </is>
      </c>
      <c r="E23" s="24" t="inlineStr">
        <is>
          <t>TS Trần Hoàng Hải</t>
        </is>
      </c>
      <c r="F23" s="24" t="inlineStr">
        <is>
          <t>THH</t>
        </is>
      </c>
      <c r="G23" s="26" t="inlineStr">
        <is>
          <t>NƯỚC GẠO LỨT RANG: LY NƯỚC 3K THAY TRÀ ĐẶC</t>
        </is>
      </c>
      <c r="H23" s="24" t="inlineStr">
        <is>
          <t>Rang, hãm; người hay đầy bụng pha loãng.</t>
        </is>
      </c>
      <c r="I23" s="24" t="inlineStr">
        <is>
          <t>[0–3s] Uống trà đặc xong là cồn cào, xót ruột? Ly nước gạo lứt rang 3 nghìn này thay thử xem.
[3–8s] Thơm bùi, vị dịu, không chát gắt như trà đặc lúc bụng đói.
[8–14s] 1. Vo nhanh gạo lứt, để thật ráo nước.
[14–19s] 2. Rang khô lửa nhỏ, đảo đều đến khi vàng thơm, hạt nứt nhẹ.
[19–25s] 3. Hai thìa gạo rang hãm với một ấm nước sôi chừng 10 phút, uống ấm.
[25–28s] Người hay đầy bụng pha loãng, uống ít một. Gạo có mùi mốc thì bỏ.
[28–30s] Bấm theo dõi để không bỏ lỡ công thức tiếp theo.
Giọng đọc nền (tùy chọn): đọc đúng chữ trên.</t>
        </is>
      </c>
      <c r="J23" s="24" t="inlineStr">
        <is>
          <t>Cận tay đảo gạo lứt trong chảo khô, khói thơm bốc nhẹ. Cảnh: vo gạo, để ráo, rang vàng, hãm ấm, rót ly nước màu hổ phách; mỗi bước một cảnh, số to. Bác sĩ Hội blouse trắng tách nền góc phải dưới, cầm ly nước, mỉm cười, không nói. Thẻ tiêu đề giữa khung: dòng vàng, dòng trắng.</t>
        </is>
      </c>
      <c r="K23" s="24" t="inlineStr">
        <is>
          <t>NƯỚC GẠO LỨT RANG: LY NƯỚC 3K THAY TRÀ ĐẶC 👇
#BacSiHoi #bshoi #daday #thucuong</t>
        </is>
      </c>
      <c r="L23" s="24" t="n">
        <v>30</v>
      </c>
      <c r="M23" s="24" t="inlineStr">
        <is>
          <t>B-roll + BS góc nhỏ (không nói)</t>
        </is>
      </c>
      <c r="N23" s="24" t="inlineStr">
        <is>
          <t>“Bấm theo dõi để không bỏ lỡ công thức tiếp theo”</t>
        </is>
      </c>
      <c r="O23" s="24" t="inlineStr">
        <is>
          <t>Bác sĩ ở góc nhỏ không nói; chữ trên là thẻ bước và phụ đề. Giá 3K là ước tính theo giá chợ, kiểm tra lại giá thực tế trước khi đăng.</t>
        </is>
      </c>
      <c r="P23" s="24" t="inlineStr">
        <is>
          <t>Đã viết</t>
        </is>
      </c>
      <c r="Q23" s="24" t="inlineStr"/>
    </row>
    <row r="24">
      <c r="A24" s="27" t="n">
        <v>16</v>
      </c>
      <c r="B24" s="28" t="n">
        <v>46312</v>
      </c>
      <c r="C24" s="27" t="inlineStr">
        <is>
          <t>Thứ 7</t>
        </is>
      </c>
      <c r="D24" s="27" t="inlineStr">
        <is>
          <t>06:30</t>
        </is>
      </c>
      <c r="E24" s="27" t="inlineStr">
        <is>
          <t>Nguyễn Thị Bích Thuận</t>
        </is>
      </c>
      <c r="F24" s="27" t="inlineStr">
        <is>
          <t>BT-M</t>
        </is>
      </c>
      <c r="G24" s="29" t="inlineStr">
        <is>
          <t>Bữa phụ 3 giờ chiều cho người hay cồn cào</t>
        </is>
      </c>
      <c r="H24" s="27" t="inlineStr">
        <is>
          <t>3 gợi ý: chuối, sữa chua, bánh mì nguyên cám; ăn lượng nhỏ.</t>
        </is>
      </c>
      <c r="I24" s="27" t="inlineStr">
        <is>
          <t>[0–3s] Ba giờ chiều bụng cồn cào? Đây là bữa phụ bác sĩ Hội hay gợi ý.
[3–17s] Trưa ăn vội lúc mười một rưỡi, đến chiều bụng đã réo, xót ruột, tay chân bủn rủn. Nhiều cô bác anh chị cố nhịn đến tối, rồi ăn bù một bữa thật no. Thế là đêm lại ợ, lại đầy. Bữa phụ nhỏ buổi chiều sinh ra để cắt đúng vòng lặp này.
[17–60s] Gợi ý thứ nhất: một quả chuối chín. Bác sĩ Hội chọn quả vỏ vàng đều, lốm đốm vài chấm nâu. Chuối chín mềm, ngọt, lót dạ nhanh, lại dễ mang theo trong túi. Chuối còn xanh thì chát, cứng, khó tiêu hơn, người hay đầy bụng nên tránh. Cô bác anh chị hình dung: dạ dày trống quá lâu như cái cối xay chạy không, cứ quay mà chẳng có gì để xay, chỉ toàn tiếng kêu. Cho một chút thức ăn mềm vào, cối có việc để làm, cơn cồn cào dịu xuống. Một quả là đủ, không cần ăn cả nải. Bác sĩ Hội hay dặn: túi xách của người đau dạ dày nên có sẵn một quả chuối, lỡ họp muộn, kẹt xe cũng không lo. Ngồi xuống mà ăn, đừng vừa đi vừa nhai.
[60–100s] Gợi ý thứ hai: một hộp sữa chua ít đường. Bác sĩ Hội lấy ra khỏi tủ lạnh một lúc cho bớt lạnh rồi mới ăn. Sữa chua mát, dễ ăn, có thêm lợi khuẩn cho đường ruột. Nhưng không phải ai cũng hợp. Sữa chua không phải thuốc, nhưng là món ăn nhẹ dễ chịu với nhiều người. Ai ăn vào thấy đầy bụng, đi ngoài lỏng, thì thôi, đừng cố. Nếu bụng đang đói cồn cào mà ăn sữa chua thấy xót, thì ăn kèm vài miếng bánh, hoặc ăn sau quả chuối. Chọn loại không đường hoặc ít đường, nhất là người đang phải để ý đường huyết.
[100–140s] Gợi ý thứ ba: một lát bánh mì nguyên cám. Bác sĩ Hội nướng sơ cho thơm, không phết bơ, không chấm sốt cay. Bánh mì nguyên cám có nhiều chất xơ, no lâu hơn bánh ngọt, bánh quy. Ai ăn đồ nhiều xơ mà thấy đầy hơi thì đổi sang bánh mì trắng nướng. Cắn miếng nhỏ, nhai kỹ, bánh khô ăn vội dễ bị nghẹn. Điều quan trọng là lượng nhỏ, chỉ để lót dạ đến bữa tối, đừng biến bữa phụ thành bữa chính. Nếu cơn cồn cào kéo dài, hay đau về đêm, hoặc đi ngoài phân đen, cô bác anh chị đi khám ngay, đừng chỉ ăn cho qua.
[140–150s] Một quả chuối, một hộp sữa chua, hay một lát bánh mì, chọn một thứ, ăn ít thôi. Chiều nay cô bác anh chị lót dạ bằng gì? Kể bác sĩ Hội nghe.</t>
        </is>
      </c>
      <c r="J24" s="27" t="inlineStr">
        <is>
          <t>Bàn bếp buổi chiều, ánh cửa sổ. Cận mặt bác sĩ Hội bóc quả chuối chín ngay giây đầu. Thẻ to: #1 CHUỐI CHÍN, #2 SỮA CHUA ÍT ĐƯỜNG, #3 BÁNH MÌ NGUYÊN CÁM. Đạo cụ: đồng hồ chỉ 3 giờ, đĩa nhỏ. Một cảnh cận lát bánh mì nướng dưới 3 giây. Kết mặt cận, chữ câu hỏi.</t>
        </is>
      </c>
      <c r="K24" s="27" t="inlineStr">
        <is>
          <t>3 giờ chiều đã cồn cào, xót ruột? Bữa phụ nhỏ này giúp cô bác anh chị lót dạ đến tối 👇
#BacSiHoi #bshoi #daday #buaphu</t>
        </is>
      </c>
      <c r="L24" s="27" t="n">
        <v>150</v>
      </c>
      <c r="M24" s="27" t="inlineStr">
        <is>
          <t>BS làm mẫu – trong bếp</t>
        </is>
      </c>
      <c r="N24" s="27" t="inlineStr">
        <is>
          <t>“Nhà bạn sáng nay ăn gì? Kể bác sĩ Hội nghe”</t>
        </is>
      </c>
      <c r="O24" s="27" t="inlineStr">
        <is>
          <t>CTA đổi “sáng nay ăn gì” thành “chiều nay lót dạ bằng gì” cho khớp chủ đề bữa phụ.</t>
        </is>
      </c>
      <c r="P24" s="27" t="inlineStr">
        <is>
          <t>Đã viết</t>
        </is>
      </c>
      <c r="Q24" s="27" t="inlineStr"/>
    </row>
    <row r="25">
      <c r="A25" s="27" t="n">
        <v>17</v>
      </c>
      <c r="B25" s="28" t="n">
        <v>46312</v>
      </c>
      <c r="C25" s="27" t="inlineStr">
        <is>
          <t>Thứ 7</t>
        </is>
      </c>
      <c r="D25" s="27" t="inlineStr">
        <is>
          <t>10:30</t>
        </is>
      </c>
      <c r="E25" s="27" t="inlineStr">
        <is>
          <t>Thu Thủy – Dược liệu Việt</t>
        </is>
      </c>
      <c r="F25" s="27" t="inlineStr">
        <is>
          <t>TT-F3</t>
        </is>
      </c>
      <c r="G25" s="29" t="inlineStr">
        <is>
          <t>5 món hấp dễ làm, dễ tiêu cho người đau dạ dày</t>
        </is>
      </c>
      <c r="H25" s="27" t="inlineStr">
        <is>
          <t>Cá hấp; trứng hấp; đậu phụ hấp; bí hấp; thịt nạc hấp.</t>
        </is>
      </c>
      <c r="I25" s="27" t="inlineStr">
        <is>
          <t>[0–4s] Năm món hấp dễ làm, dễ tiêu cho người đau dạ dày, cô bác anh chị lưu lại luôn nhé.
[4–8s] Một, cá hấp. Thịt cá mềm, ít mỡ, gỡ xương thật kỹ là cả nhà ăn được ngay.
[8–12s] Hai, trứng hấp. Mịn như thạch, trôi êm, lúc đang xót ruột ăn vẫn dễ.
[12–16s] Ba, đậu phụ non hấp. Mềm, nhiều đạm, rưới chút hành lá và nước mắm nhạt.
[16–20s] Bốn, bí hấp. Bí đỏ hay bí xanh đều mềm, ngọt, người già nhai rất dễ.
[20–24s] Năm, thịt nạc hấp. Băm nhuyễn hoặc thái mỏng, hấp chín kỹ, mềm mà không ngấy.</t>
        </is>
      </c>
      <c r="J25" s="27" t="inlineStr">
        <is>
          <t>Bác sĩ Hội nửa người, đứng cạnh nồi hấp bốc hơi, tay đếm số. Banner nền cam nghệ chữ đen in hoa, từ khóa vàng: 5 MÓN HẤP DỄ LÀM, DỄ TIÊU CHO NGƯỜI ĐAU DẠ DÀY. 1/3 trên: ảnh tách nền cá hấp, trứng hấp, đậu phụ, bí, thịt nạc hấp, đổi đúng nhịp. Nhãn số lớn “#1: CÁ HẤP”. Dừng sau món 5.</t>
        </is>
      </c>
      <c r="K25" s="27" t="inlineStr">
        <is>
          <t>5 món hấp dễ làm, dễ tiêu cho người đau d.ạ d.ày. Lưu lại để nấu dần nhé!!
#BacSiHoi #bshoi #daday #monhap</t>
        </is>
      </c>
      <c r="L25" s="27" t="n">
        <v>24</v>
      </c>
      <c r="M25" s="27" t="inlineStr">
        <is>
          <t>BS nói nhanh – danh sách</t>
        </is>
      </c>
      <c r="N25" s="27" t="inlineStr">
        <is>
          <t>Kêu gọi lưu ở đầu video, cuối không kêu gọi</t>
        </is>
      </c>
      <c r="O25" s="27" t="inlineStr"/>
      <c r="P25" s="27" t="inlineStr">
        <is>
          <t>Đã viết</t>
        </is>
      </c>
      <c r="Q25" s="27" t="inlineStr"/>
    </row>
    <row r="26">
      <c r="A26" s="27" t="n">
        <v>18</v>
      </c>
      <c r="B26" s="28" t="n">
        <v>46312</v>
      </c>
      <c r="C26" s="27" t="inlineStr">
        <is>
          <t>Thứ 7</t>
        </is>
      </c>
      <c r="D26" s="27" t="inlineStr">
        <is>
          <t>16:30</t>
        </is>
      </c>
      <c r="E26" s="27" t="inlineStr">
        <is>
          <t>TS Trần Hoàng Hải</t>
        </is>
      </c>
      <c r="F26" s="27" t="inlineStr">
        <is>
          <t>THH</t>
        </is>
      </c>
      <c r="G26" s="29" t="inlineStr">
        <is>
          <t>CÁ HẤP GỪNG HÀNH: BỮA TỐI 30K NHẸ BỤNG CHO CẢ NHÀ</t>
        </is>
      </c>
      <c r="H26" s="27" t="inlineStr">
        <is>
          <t>3 bước; gừng vừa phải.</t>
        </is>
      </c>
      <c r="I26" s="27" t="inlineStr">
        <is>
          <t>[0–3s] Bữa tối ăn xong là đầy bụng? Đĩa cá hấp gừng hành 30 nghìn này cả nhà ăn được.
[3–8s] Cá nạc, ít mỡ, hấp giữ vị ngọt, tối ăn xong vẫn nhẹ bụng.
[8–14s] 1. Cá làm sạch, khứa nhẹ thân, ướp chút muối.
[14–19s] 2. Rải gừng thái sợi vừa phải và hành lá lên cá, hấp chừng 15 phút đến khi thịt trắng đục.
[19–25s] 3. Rưới chút nước mắm pha loãng, ăn kèm rau luộc và lưng bát cơm.
[25–28s] Ai đang nóng rát dạ dày thì bớt gừng. Trẻ nhỏ, người già gỡ xương thật kỹ.
[28–30s] Bấm theo dõi để không bỏ lỡ công thức tiếp theo.
Giọng đọc nền (tùy chọn): đọc đúng chữ trên.</t>
        </is>
      </c>
      <c r="J26" s="27" t="inlineStr">
        <is>
          <t>Cận tay xếp gừng sợi, hành lá lên cá, mở nắp nồi hơi bốc. Cảnh: khứa cá, ướp muối, hấp, rưới nước mắm, mâm cơm có rau luộc; mỗi bước một cảnh, số to. Bác sĩ Hội blouse trắng tách nền góc phải dưới, cầm đĩa cá, mỉm cười, không nói. Thẻ tiêu đề giữa khung: dòng vàng, dòng trắng.</t>
        </is>
      </c>
      <c r="K26" s="27" t="inlineStr">
        <is>
          <t>CÁ HẤP GỪNG HÀNH: BỮA TỐI 30K NHẸ BỤNG CHO CẢ NHÀ 👇
#BacSiHoi #bshoi #daday #buatoi</t>
        </is>
      </c>
      <c r="L26" s="27" t="n">
        <v>30</v>
      </c>
      <c r="M26" s="27" t="inlineStr">
        <is>
          <t>B-roll + BS góc nhỏ (không nói)</t>
        </is>
      </c>
      <c r="N26" s="27" t="inlineStr">
        <is>
          <t>“Bấm theo dõi để không bỏ lỡ công thức tiếp theo”</t>
        </is>
      </c>
      <c r="O26" s="27" t="inlineStr">
        <is>
          <t>Bác sĩ ở góc nhỏ không nói; chữ trên là thẻ bước và phụ đề. Giá 30K là ước tính theo giá chợ (tùy loại cá), kiểm tra lại giá thực tế trước khi đăng.</t>
        </is>
      </c>
      <c r="P26" s="27" t="inlineStr">
        <is>
          <t>Đã viết</t>
        </is>
      </c>
      <c r="Q26" s="27" t="inlineStr"/>
    </row>
    <row r="27">
      <c r="A27" s="24" t="n">
        <v>19</v>
      </c>
      <c r="B27" s="25" t="n">
        <v>46313</v>
      </c>
      <c r="C27" s="24" t="inlineStr">
        <is>
          <t>Chủ nhật</t>
        </is>
      </c>
      <c r="D27" s="24" t="inlineStr">
        <is>
          <t>06:30</t>
        </is>
      </c>
      <c r="E27" s="24" t="inlineStr">
        <is>
          <t>Nguyễn Thị Bích Thuận</t>
        </is>
      </c>
      <c r="F27" s="24" t="inlineStr">
        <is>
          <t>BT-M</t>
        </is>
      </c>
      <c r="G27" s="26" t="inlineStr">
        <is>
          <t>Nồi canh ăn cả tuần: điều người đau dạ dày hay làm sai</t>
        </is>
      </c>
      <c r="H27" s="24" t="inlineStr">
        <is>
          <t>Chia hộp nhỏ, để nguội rồi cất tủ lạnh, hâm sôi lại một lần.</t>
        </is>
      </c>
      <c r="I27" s="24" t="inlineStr">
        <is>
          <t>[0–3s] Nồi canh ăn cả tuần: điều người đau dạ dày hay làm sai.
[3–15s] Có bác nhắn bác sĩ Hội: “Tôi ở một mình, Chủ nhật nấu nồi canh to, ăn dần đến thứ Sáu, giữa tuần đau quặn bụng.” Đau quặn thế thì đi khám trước đã. Còn nồi canh, có 3 chỗ hay làm sai.
[15–60s] Thứ nhất, sai ở chỗ để cả nồi rồi múc dần. Sửa lại: chia hộp nhỏ. Nồi canh này nấu xong, bác sĩ Hội múc ra từng hộp, mỗi hộp vừa một bữa. Hộp nhỏ nguội nhanh hơn cả nồi to rất nhiều. Mỗi lần ăn chỉ lấy đúng một hộp. Phần còn lại không bị đun đi đun lại, không bị mở nắp, thò muôi vào liên tục. Cả nồi để chung giống như cả nhà dùng chung một cái cốc, một người ốm là cả nhà dễ lây. Mỗi lần thò muôi vào là một lần mang thêm vi khuẩn vào nồi. Hộp nên có nắp kín. Hộp thủy tinh hay hộp nhựa dùng cho thực phẩm đều được. Dán mảnh giấy ghi ngày nấu, mở tủ ra là biết hộp nào ăn trước. Một lần chia hộp, cả tuần nhàn tênh.
[60–100s] Thứ hai, sai ở chỗ đợi nguội hẳn qua đêm mới cất. Lúc đó vi khuẩn đã kịp sinh sôi. Sửa lại: để bớt nóng rồi cất tủ lạnh, đừng để ngoài bếp quá hai giờ. Ngăn mát để dưới năm độ, đậy kín nắp, đừng xếp quá chật để hơi lạnh lưu thông. Đồ đã nấu cất tủ lạnh thì nên ăn hết trong ba đến bốn ngày. Nồi canh ăn đến thứ Sáu là đã quá mốc đó rồi. Canh rau lá thì tốt nhất ăn trong ngày. Để qua đêm, rau vừa mất ngon vừa dễ hỏng. Tủ lạnh chỉ làm vi khuẩn chậm lại, chứ không giết được chúng. Nấu cho cả tuần thì cất bớt vào ngăn đá, ăn đến đâu rã đông trong ngăn mát đến đó.
[100–140s] Thứ ba, sai ở chỗ hâm đi hâm lại cả nồi. Sửa lại: hâm sôi một lần. Lấy đúng hộp cần ăn, đổ ra nồi, đun sôi sùng sục rồi mới ăn. Ăn thừa thì bỏ, đừng cất lại lần nữa. Tiếc một bát canh, khổ cả cái bụng. Riêng canh xương, để lạnh sẽ có lớp mỡ trắng đóng trên mặt. Mình vớt bỏ trước khi hâm, canh vừa trong vừa bớt ngấy cho dạ dày. Hâm đi hâm lại nhiều lần, món ăn vừa mất ngon, vừa dễ hỏng. Người đau dạ dày mà ăn phải đồ ôi, bụng vốn đã yếu lại càng khổ. Sau ăn mà nôn liên tục, sốt cao, đau bụng dữ dội hoặc đi ngoài ra máu, cô bác anh chị đi cấp cứu ngay.
[140–150s] Tóm lại: chia hộp nhỏ, cất trong hai giờ, hâm sôi một lần. Nhà cô bác anh chị cất canh cả nồi hay chia hộp? Kể bác sĩ Hội nghe.</t>
        </is>
      </c>
      <c r="J27" s="24" t="inlineStr">
        <is>
          <t>Bếp sáng, áo thường ngày. Mặt cận giây 0, múc canh từ nồi to sang hộp nhỏ, tiêu đề to. Phụ đề to giữa khung, thẻ cam nghệ. Mỗi ý: chữ SAI gạch đỏ, rồi #1 CHIA HỘP NHỎ, #2 CẤT TỦ 2 GIỜ, #3 HÂM SÔI MỘT LẦN. Làm thật: dán ngày, xếp tủ. Cuối: chữ câu hỏi.</t>
        </is>
      </c>
      <c r="K27" s="24" t="inlineStr">
        <is>
          <t>Nồi canh ăn cả tuần: điều người đau d.ạ d.ày hay làm sai 👇
#BacSiHoi #bshoi #daday</t>
        </is>
      </c>
      <c r="L27" s="24" t="n">
        <v>150</v>
      </c>
      <c r="M27" s="24" t="inlineStr">
        <is>
          <t>BS làm mẫu – trong bếp</t>
        </is>
      </c>
      <c r="N27" s="24" t="inlineStr">
        <is>
          <t>“Nhà bạn sáng nay ăn gì? Kể bác sĩ Hội nghe”</t>
        </is>
      </c>
      <c r="O27" s="24" t="inlineStr">
        <is>
          <t>Đã áp dụng tiêu đề mới: câu [0–3s] và caption trùng tiêu đề; mỗi ý mở bằng cái sai hay gặp (múc dần cả nồi, đợi nguội qua đêm, hâm cả nồi nhiều lần) rồi mới tới cách sửa. Mốc 2 giờ, dưới 5 độ, 3–4 ngày là khuyến cáo an toàn thực phẩm chung. Câu trích ở 3–15s là tin nhắn điển hình; ưu tiên thay bằng tin nhắn thật đã ẩn danh từ hộp thư page.</t>
        </is>
      </c>
      <c r="P27" s="24" t="inlineStr">
        <is>
          <t>Đã viết</t>
        </is>
      </c>
      <c r="Q27" s="24" t="inlineStr"/>
    </row>
    <row r="28">
      <c r="A28" s="24" t="n">
        <v>20</v>
      </c>
      <c r="B28" s="25" t="n">
        <v>46313</v>
      </c>
      <c r="C28" s="24" t="inlineStr">
        <is>
          <t>Chủ nhật</t>
        </is>
      </c>
      <c r="D28" s="24" t="inlineStr">
        <is>
          <t>10:30</t>
        </is>
      </c>
      <c r="E28" s="24" t="inlineStr">
        <is>
          <t>Thu Thủy – Dược liệu Việt</t>
        </is>
      </c>
      <c r="F28" s="24" t="inlineStr">
        <is>
          <t>TT-F5</t>
        </is>
      </c>
      <c r="G28" s="26" t="inlineStr">
        <is>
          <t>6 dấu hiệu bạn đang kiêng ăn quá mức</t>
        </is>
      </c>
      <c r="H28" s="24" t="inlineStr">
        <is>
          <t>Sụt cân; mệt; chóng mặt; rụng tóc; táo bón; sợ ăn.</t>
        </is>
      </c>
      <c r="I28" s="24" t="inlineStr">
        <is>
          <t>[0–2s] Sáu dấu hiệu mình đang kiêng ăn quá mức.
[2–4,5s] Thứ nhất, sụt cân. Sụt nhanh không rõ lý do, đi khám ngay.
[4,5–7s] Thứ hai, mệt rã rời, làm gì cũng uể oải, thiếu sức.
[7–9,5s] Thứ ba, hay chóng mặt, đứng lên là hoa mắt.
[9,5–12s] Thứ tư, tóc rụng nhiều, móng giòn, da khô.
[12–14,5s] Thứ năm, táo bón vì ăn quá ít rau, ít cơm.
[14,5–17s] Thứ sáu, sợ ăn, nhìn bữa cơm là thấy lo.
[17–19s] Cô bác anh chị có dấu hiệu nào?</t>
        </is>
      </c>
      <c r="J28" s="24" t="inlineStr">
        <is>
          <t>Bác sĩ Hội nửa người, nền phòng khách sáng, nói nhanh, tay đếm số. Banner nền cam nghệ chữ đen in hoa, từ khóa vàng: 6 DẤU HIỆU BẠN ĐANG KIÊNG ĂN QUÁ MỨC. 1/3 trên: hình minh họa cái cân, người mệt, tóc rụng, bát cơm. Nhãn số lớn “#1: SỤT CÂN”. Kết nhãn chữ: CÔ BÁC ANH CHỊ CÓ DẤU HIỆU NÀO?</t>
        </is>
      </c>
      <c r="K28" s="24" t="inlineStr">
        <is>
          <t>6 dấu hiệu bạn đang kiêng ăn quá mức. Cô bác anh chị có dấu hiệu nào??
#BacSiHoi #bshoi #daday #kiengkhem</t>
        </is>
      </c>
      <c r="L28" s="24" t="n">
        <v>19</v>
      </c>
      <c r="M28" s="24" t="inlineStr">
        <is>
          <t>BS nói nhanh – danh sách</t>
        </is>
      </c>
      <c r="N28" s="24" t="inlineStr">
        <is>
          <t>Hỏi “bạn có biểu hiện nào?” bằng nhãn chữ</t>
        </is>
      </c>
      <c r="O28" s="24" t="inlineStr"/>
      <c r="P28" s="24" t="inlineStr">
        <is>
          <t>Đã viết</t>
        </is>
      </c>
      <c r="Q28" s="24" t="inlineStr"/>
    </row>
    <row r="29">
      <c r="A29" s="24" t="n">
        <v>21</v>
      </c>
      <c r="B29" s="25" t="n">
        <v>46313</v>
      </c>
      <c r="C29" s="24" t="inlineStr">
        <is>
          <t>Chủ nhật</t>
        </is>
      </c>
      <c r="D29" s="24" t="inlineStr">
        <is>
          <t>16:30</t>
        </is>
      </c>
      <c r="E29" s="24" t="inlineStr">
        <is>
          <t>TS Trần Hoàng Hải</t>
        </is>
      </c>
      <c r="F29" s="24" t="inlineStr">
        <is>
          <t>THH</t>
        </is>
      </c>
      <c r="G29" s="26" t="inlineStr">
        <is>
          <t>ĐU ĐỦ CHÍN KẾT HỢP 1 THỨ NÀY: MÓN TRÁNG MIỆNG 10K NHẸ BỤNG SAU BỮA</t>
        </is>
      </c>
      <c r="H29" s="24" t="inlineStr">
        <is>
          <t>2 bước; ăn sau bữa.</t>
        </is>
      </c>
      <c r="I29" s="24" t="inlineStr">
        <is>
          <t>[0–3s] Bữa nào xong cũng nặng bụng? Đu đủ chín kết hợp 1 thứ này, món tráng miệng 10K cô bác thử xem.
[3–8s] Đu đủ chín mềm ngọt, dễ tiêu; thêm thứ này mát dịu, có lợi khuẩn: món ngọt "nhẹ bụng" sau bữa.
[8–12s] 1. Đu đủ chín gọt vỏ, bỏ hạt.
[12–16s] 2. Cắt miếng vừa ăn, chừng một bát nhỏ.
[16–21s] 3. Thứ đó là sữa chua: rưới 1 hộp ít đường lên trên.
[21–25s] 4. Ăn sau bữa chính, đừng ăn lúc bụng đói.
[25–28s] Ăn sữa chua bị đầy bụng, đi ngoài lỏng: chỉ ăn đu đủ. Người tiểu đường: ăn lượng nhỏ.
[28–30s] Bấm theo dõi để không bỏ lỡ công thức tiếp theo.</t>
        </is>
      </c>
      <c r="J29" s="24" t="inlineStr">
        <is>
          <t>0s cận tay bổ đu đủ chín, nạo hạt. Thẻ giữa khung nền cam nghệ mờ, giữ suốt: vàng “ĐU ĐỦ CHÍN KẾT HỢP 1 THỨ NÀY”, trắng “MÓN TRÁNG MIỆNG 10K NHẸ BỤNG SAU BỮA”. Cảnh &lt;3s, số to: cắt miếng, rưới sữa chua, bát cạnh mâm cơm. BS Hội blouse góc phải dưới cầm bát, cười.</t>
        </is>
      </c>
      <c r="K29" s="24" t="inlineStr">
        <is>
          <t>ĐU ĐỦ CHÍN KẾT HỢP 1 THỨ NÀY: MÓN TRÁNG MIỆNG 10K NHẸ BỤNG SAU BỮA 👇👇👇
#BacSiHoi #bshoi #daday #trangmieng</t>
        </is>
      </c>
      <c r="L29" s="24" t="n">
        <v>30</v>
      </c>
      <c r="M29" s="24" t="inlineStr">
        <is>
          <t>B-roll + BS góc nhỏ (không nói)</t>
        </is>
      </c>
      <c r="N29" s="24" t="inlineStr">
        <is>
          <t>“Bấm theo dõi để không bỏ lỡ công thức tiếp theo”</t>
        </is>
      </c>
      <c r="O29" s="24" t="inlineStr">
        <is>
          <t>Bác sĩ Hội ở góc nhỏ, không nói; các dòng lời thoại là chữ trên màn hình theo từng cảnh. Giọng đọc nền (tùy chọn) đọc đúng các dòng này, khớp phụ đề karaoke. Giá là ước tính theo giá chợ, kiểm tra lại trước khi đăng. Sữa chua để đến bước 3 mới lộ (cả chữ lẫn hình), giữ tò mò theo tiêu đề; BS Hội góc nhỏ cầm bát đu đủ trước bước 3.</t>
        </is>
      </c>
      <c r="P29" s="24" t="inlineStr">
        <is>
          <t>Đã viết</t>
        </is>
      </c>
      <c r="Q29" s="24" t="inlineStr"/>
    </row>
    <row r="31">
      <c r="A31" s="30" t="inlineStr">
        <is>
          <t>Tổng thời lượng (phút)</t>
        </is>
      </c>
      <c r="I31" s="31">
        <f>SUM(I9:I29)/60</f>
        <v/>
      </c>
    </row>
    <row r="32">
      <c r="A32" s="30" t="inlineStr">
        <is>
          <t>Đã đăng</t>
        </is>
      </c>
      <c r="I32">
        <f>COUNTIF(M9:M29,"Đã đăng")&amp;"/21"</f>
        <v/>
      </c>
    </row>
    <row r="34">
      <c r="A34" s="32" t="inlineStr">
        <is>
          <t>← Về Tổng quan</t>
        </is>
      </c>
    </row>
  </sheetData>
  <autoFilter ref="A8:Q29"/>
  <mergeCells count="8">
    <mergeCell ref="B5:D5"/>
    <mergeCell ref="E5:Q5"/>
    <mergeCell ref="B4:D4"/>
    <mergeCell ref="A2:Q2"/>
    <mergeCell ref="E4:Q4"/>
    <mergeCell ref="E6:Q6"/>
    <mergeCell ref="B6:D6"/>
    <mergeCell ref="A1:Q1"/>
  </mergeCells>
  <dataValidations count="1">
    <dataValidation sqref="M9:M29" showDropDown="0" showInputMessage="0" showErrorMessage="0" allowBlank="1" type="list">
      <formula1>"Chưa viết,Đã viết,Đã duyệt,Đã quay,Đã dựng,Đã đăng"</formula1>
    </dataValidation>
  </dataValidations>
  <hyperlinks>
    <hyperlink ref="A34" location="'Tổng quan'!A1"/>
  </hyperlinks>
  <pageMargins left="0.75" right="0.75" top="1" bottom="1" header="0.5" footer="0.5"/>
</worksheet>
</file>

<file path=xl/worksheets/sheet15.xml><?xml version="1.0" encoding="utf-8"?>
<worksheet xmlns="http://schemas.openxmlformats.org/spreadsheetml/2006/main">
  <sheetPr>
    <tabColor rgb="000C8599"/>
    <outlinePr summaryBelow="1" summaryRight="1"/>
    <pageSetUpPr/>
  </sheetPr>
  <dimension ref="A1:Q34"/>
  <sheetViews>
    <sheetView workbookViewId="0">
      <pane xSplit="7" ySplit="8" topLeftCell="H9"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9" customWidth="1" min="3" max="3"/>
    <col width="8" customWidth="1" min="4" max="4"/>
    <col width="18" customWidth="1" min="5" max="5"/>
    <col width="10" customWidth="1" min="6" max="6"/>
    <col width="36" customWidth="1" min="7" max="7"/>
    <col width="34" customWidth="1" min="8" max="8"/>
    <col width="90" customWidth="1" min="9" max="9"/>
    <col width="40" customWidth="1" min="10" max="10"/>
    <col width="36" customWidth="1" min="11" max="11"/>
    <col width="9" customWidth="1" min="12" max="12"/>
    <col width="18" customWidth="1" min="13" max="13"/>
    <col width="24" customWidth="1" min="14" max="14"/>
    <col width="26" customWidth="1" min="15" max="15"/>
    <col width="12" customWidth="1" min="16" max="16"/>
    <col width="16" customWidth="1" min="17" max="17"/>
  </cols>
  <sheetData>
    <row r="1" ht="30" customHeight="1">
      <c r="A1" s="49" t="inlineStr">
        <is>
          <t>P9 · Dạ dày của bố mẹ · lịch tuần 12/10–18/10</t>
        </is>
      </c>
    </row>
    <row r="2" ht="32" customHeight="1">
      <c r="A2" s="2" t="inlineStr">
        <is>
          <t>Page hiện tại: Bác sĩ Hội - Chuyên gia phục hồi sức khỏe dạ dày bền vững · Quản lý: Đỗ Quốc Anh · 3 video/ngày</t>
        </is>
      </c>
    </row>
    <row r="4" ht="30" customHeight="1">
      <c r="A4" s="23" t="inlineStr">
        <is>
          <t>06:30</t>
        </is>
      </c>
      <c r="B4" s="23" t="inlineStr">
        <is>
          <t>Hải Ninh Yoga (phụ)</t>
        </is>
      </c>
      <c r="E4" s="5" t="inlineStr">
        <is>
          <t>Động tác buổi sáng nhẹ nhàng cho người trên 60, CTA “gửi cho bố mẹ” giúp lan tỏa.</t>
        </is>
      </c>
    </row>
    <row r="5" ht="30" customHeight="1">
      <c r="A5" s="23" t="inlineStr">
        <is>
          <t>11:00</t>
        </is>
      </c>
      <c r="B5" s="23" t="inlineStr">
        <is>
          <t>PS Quân (phụ)</t>
        </is>
      </c>
      <c r="E5" s="5" t="inlineStr">
        <is>
          <t>Chuyên gia ngắn 2 phút giọng chậm, nội dung “gửi cho bố mẹ”: kênh PS Quân viral nhờ chia sẻ cho người thân.</t>
        </is>
      </c>
    </row>
    <row r="6" ht="30" customHeight="1">
      <c r="A6" s="23" t="inlineStr">
        <is>
          <t>19:00</t>
        </is>
      </c>
      <c r="B6" s="23" t="inlineStr">
        <is>
          <t>Bác sĩ Tâm Huyết (chính)</t>
        </is>
      </c>
      <c r="E6" s="5" t="inlineStr">
        <is>
          <t>Thói quen tưởng tốt của người già, văn hóa Việt, “cô bác anh chị”, kết bằng lời chúc: đúng khán giả 50+ của page.</t>
        </is>
      </c>
    </row>
    <row r="8">
      <c r="A8" s="50" t="inlineStr">
        <is>
          <t>#</t>
        </is>
      </c>
      <c r="B8" s="50" t="inlineStr">
        <is>
          <t>Ngày</t>
        </is>
      </c>
      <c r="C8" s="50" t="inlineStr">
        <is>
          <t>Thứ</t>
        </is>
      </c>
      <c r="D8" s="50" t="inlineStr">
        <is>
          <t>Giờ đăng</t>
        </is>
      </c>
      <c r="E8" s="50" t="inlineStr">
        <is>
          <t>Phong cách KOL</t>
        </is>
      </c>
      <c r="F8" s="50" t="inlineStr">
        <is>
          <t>Mã khuôn</t>
        </is>
      </c>
      <c r="G8" s="50" t="inlineStr">
        <is>
          <t>Tiêu đề / chữ trên màn hình</t>
        </is>
      </c>
      <c r="H8" s="50" t="inlineStr">
        <is>
          <t>Ý chính</t>
        </is>
      </c>
      <c r="I8" s="50" t="inlineStr">
        <is>
          <t>Kịch bản lời thoại</t>
        </is>
      </c>
      <c r="J8" s="50" t="inlineStr">
        <is>
          <t>Hình ảnh &amp; dựng</t>
        </is>
      </c>
      <c r="K8" s="50" t="inlineStr">
        <is>
          <t>Caption đăng bài</t>
        </is>
      </c>
      <c r="L8" s="50" t="inlineStr">
        <is>
          <t>Thời lượng (giây)</t>
        </is>
      </c>
      <c r="M8" s="50" t="inlineStr">
        <is>
          <t>Cách quay</t>
        </is>
      </c>
      <c r="N8" s="50" t="inlineStr">
        <is>
          <t>CTA</t>
        </is>
      </c>
      <c r="O8" s="50" t="inlineStr">
        <is>
          <t>Ghi chú</t>
        </is>
      </c>
      <c r="P8" s="50" t="inlineStr">
        <is>
          <t>Trạng thái</t>
        </is>
      </c>
      <c r="Q8" s="50" t="inlineStr">
        <is>
          <t>Link bài</t>
        </is>
      </c>
    </row>
    <row r="9">
      <c r="A9" s="24" t="n">
        <v>1</v>
      </c>
      <c r="B9" s="25" t="n">
        <v>46307</v>
      </c>
      <c r="C9" s="24" t="inlineStr">
        <is>
          <t>Thứ 2</t>
        </is>
      </c>
      <c r="D9" s="24" t="inlineStr">
        <is>
          <t>06:30</t>
        </is>
      </c>
      <c r="E9" s="24" t="inlineStr">
        <is>
          <t>Hải Ninh Yoga</t>
        </is>
      </c>
      <c r="F9" s="24" t="inlineStr">
        <is>
          <t>YOGA</t>
        </is>
      </c>
      <c r="G9" s="26" t="inlineStr">
        <is>
          <t>Ngồi thẳng sau bữa ăn: bài tập tư thế 2 phút cho bố mẹ hay ợ hơi</t>
        </is>
      </c>
      <c r="H9" s="24" t="inlineStr">
        <is>
          <t>Ngồi lưng thẳng, thả vai, thở chậm; tránh ngả lưng, nằm ngay; làm cùng bố mẹ.</t>
        </is>
      </c>
      <c r="I9" s="24" t="inlineStr">
        <is>
          <t>[0–1s] Bố mẹ ăn xong hay ợ hơi?
[1–5s] Bữa nào cũng ngồi đúng 2 phút này, bụng bố mẹ nhẹ hơn.
[5–20s] Vì sao? Nhiều cô bác nghĩ ợ được là tốt, ợ cho nhẹ bụng. Nhưng ợ liên tục thường là bụng đang bị ép. Ăn xong ngả lưng ra ghế, gù vai xem tivi, bụng gập lại như cái túi bị bóp, hơi và dịch chua bị đẩy ngược lên. Ngồi thẳng thì dạ dày có chỗ.
[20–55s] Động tác 1: ngồi thẳng mép ghế. Cô bác ngồi ra nửa trước ghế, hai bàn chân đặt phẳng, rộng bằng hông, tay để nhẹ lên đùi. Tưởng tượng sợi dây kéo đỉnh đầu lên trần nhà, lưng dài ra, cằm hơi thu, bụng không thót lại. Giữ nguyên, tôi đếm cùng. Một, hai, ba, bốn, năm, sáu, bảy, tám, chín, mười. Thả lỏng chút, rồi kéo dài lưng lần nữa. Một, hai, ba, bốn, năm, sáu, bảy, tám, chín, mười. Tốt lắm, cứ giữ lưng như thế.
[55s–1:30] Động tác 2: thả vai. Hít vào, nhún hai vai lên sát tai. Thở ra, thả vai rơi xuống thật nhẹ. Làm cùng tôi nào. Một, nhún lên. Thả. Hai, nhún lên. Thả. Ba. Thả. Bốn. Thả. Năm. Thả. Lần này chậm hơn. Nhún lên, hít vào. Thả xuống, thở ra. Lần nữa, nhún lên, hít vào. Thả xuống, thở ra. Vai thả lỏng thì ngực mở ra, bụng không phải gồng, hơi thở tự xuống sâu hơn.
[1:30–2:10] Động tác 3: thở chậm. Một tay đặt ngực, một tay đặt bụng. Hít vào bằng mũi, bụng phồng nhẹ. Một, hai, ba, bốn. Thở ra bằng miệng như thổi nguội bát canh. Một, hai, ba, bốn, năm, sáu. Lần nữa. Hít vào, một, hai, ba, bốn. Thở ra, một, hai, ba, bốn, năm, sáu. Lần cuối. Hít vào, một, hai, ba, bốn. Thở ra, một, hai, ba, bốn, năm, sáu. Lúc thở đừng nói chuyện, đừng nuốt nước bọt liên tục, kẻo nuốt thêm hơi vào bụng.
[2:10–2:30] Làm đều 7 ngày, sau mỗi bữa, cảm nhận bụng bố mẹ nhẹ dần. Anh chị ở nhà thì ngồi thẳng cùng bố mẹ sau bữa cơm. Ăn xong đợi 2 đến 3 tiếng mới nằm. Ợ hơi kèm nuốt nghẹn, sụt cân thì đi khám ngay; đau ngực thì đi cấp cứu ngay. Lưu lại và gửi cho bố mẹ nhé.</t>
        </is>
      </c>
      <c r="J9" s="24" t="inlineStr">
        <is>
          <t>Phòng sáng, ghế tựa, áo trơn nhạt. 0s cận mặt, thẻ in hoa nền xanh ngọc, từ khóa vàng, ngang ngực “BỐ MẸ ĂN XONG HAY Ợ HƠI?”, tay đặt thượng vị, giơ 3 ngón. Trung cảnh ngồi ghế; phụ đề đếm nhịp; thẻ số “1 NGỒI THẲNG”, “2 THẢ VAI”, “3 THỞ CHẬM”. Kết cận mặt mỉm cười.</t>
        </is>
      </c>
      <c r="K9" s="24" t="inlineStr">
        <is>
          <t>Ngồi thẳng sau bữa ăn: bài tập tư thế 2 phút cho bố mẹ hay ợ hơi #BacSiHoi #bshoi #daday</t>
        </is>
      </c>
      <c r="L9" s="24" t="n">
        <v>150</v>
      </c>
      <c r="M9" s="24" t="inlineStr">
        <is>
          <t>BS làm mẫu</t>
        </is>
      </c>
      <c r="N9" s="24" t="inlineStr">
        <is>
          <t>“Làm đều 7 ngày. Lưu lại và gửi cho bố mẹ”</t>
        </is>
      </c>
      <c r="O9" s="24" t="inlineStr"/>
      <c r="P9" s="24" t="inlineStr">
        <is>
          <t>Đã viết</t>
        </is>
      </c>
      <c r="Q9" s="24" t="inlineStr"/>
    </row>
    <row r="10">
      <c r="A10" s="24" t="n">
        <v>2</v>
      </c>
      <c r="B10" s="25" t="n">
        <v>46307</v>
      </c>
      <c r="C10" s="24" t="inlineStr">
        <is>
          <t>Thứ 2</t>
        </is>
      </c>
      <c r="D10" s="24" t="inlineStr">
        <is>
          <t>11:00</t>
        </is>
      </c>
      <c r="E10" s="24" t="inlineStr">
        <is>
          <t>PS Quân</t>
        </is>
      </c>
      <c r="F10" s="24" t="inlineStr">
        <is>
          <t>QUAN-S</t>
        </is>
      </c>
      <c r="G10" s="26" t="inlineStr">
        <is>
          <t>4 dấu hiệu dạ dày của bố mẹ cần con đưa đi khám</t>
        </is>
      </c>
      <c r="H10" s="24" t="inlineStr">
        <is>
          <t>Đọc tiêu đề; mở khoảng trống; 4 ý: ăn kém sụt cân, phân đen, nuốt nghẹn, đau mới xuất hiện; nguyên tắc; lưu lại gửi cho bố mẹ.</t>
        </is>
      </c>
      <c r="I10" s="24" t="inlineStr">
        <is>
          <t>[0–3s] 4 dấu hiệu dạ dày của bố mẹ cần con đưa đi khám.
[3–10s] Cô bác anh chị có biết không, có những dấu hiệu rất lặng lẽ, bố mẹ hay giấu vì sợ con lo, nhưng lại là lúc dạ dày đang cần được khám.
[10–35s] Thứ nhất là ăn kém, sụt cân mà không ăn kiêng. Bát cơm vơi dần, quần áo rộng ra, chiếc nhẫn đeo thấy lỏng. Mẹ thì bảo dạo này ăn không ngon miệng, bố thì bảo tại trời nóng. Các cụ hay gạt đi: già rồi, ăn ít là thường. Nhưng sụt cân không rõ lý do ở người lớn tuổi là tín hiệu cảnh báo, cần bác sĩ tìm nguyên nhân. Lưu ý: đừng chỉ hỏi “bố ăn được không”, hãy cân thật, mỗi tuần một lần, ghi lại để so.
[35–60s] Thứ hai là phân đen. Người ta hay tả là đen như nhựa đường, sệt, bóng, mùi rất tanh. Đây có thể là máu từ dạ dày đã bị tiêu hóa. Nhiều cụ ngại, tự xả nước rồi thôi, nên anh chị phải dặn trước: thấy phân đen thì gọi con ngay, giờ nào cũng được. Lưu ý: viên sắt cũng làm phân sẫm màu, nhưng ở nhà rất khó phân biệt, nên cứ đưa bố mẹ đi khám ngay; kèm chóng mặt, vã mồ hôi thì đi cấp cứu ngay.
[60–80s] Thứ ba là nuốt nghẹn. Lúc đầu chỉ nghẹn miếng thịt, miếng cơm khô, bố mẹ chuyển sang ăn cháo cho dễ. Rồi đến cháo cũng thấy vướng. Nhiều nhà còn mừng vì mẹ chịu ăn cháo, uống sữa. Nhưng đồ mềm chỉ giúp nuốt dễ hơn, chứ không làm chỗ vướng tự mất đi. Lưu ý: nuốt nghẹn tăng dần là dấu hiệu không được chờ, phải đi khám ngay.
[80–110s] Thứ tư là cơn đau mới xuất hiện. Cả đời không đau dạ dày, ngoài sáu mươi tự nhiên đau âm ỉ vùng trên rốn, ăn vào đầy tức. Bố mẹ hay bảo: chắc tại hôm qua ăn món lạ. Ở tuổi này, nguyên nhân gây đau đa dạng hơn, nên một cơn đau mới cần được bác sĩ khám, đừng tự mua thuốc dạ dày uống cho qua, vì thuốc có thể che bớt triệu chứng. Lưu ý: đau bụng dữ dội, bụng cứng như tấm ván thì đi cấp cứu ngay.
[110–130s] Bác sĩ Hội gói lại một câu: bố mẹ có thể giấu con, nhưng chiếc cân và nhà vệ sinh thì không giấu được ai. Mỗi lần về nhà, nhìn bát cơm, nhìn cái cân. Đi khám sớm không phải để sợ, mà để yên tâm. Bố mẹ ngại đi, anh chị cứ nói: “con đưa đi cho con yên tâm thôi”. Lưu lại và gửi cho bố mẹ, gửi cả anh chị em trong nhà nữa nhé.</t>
        </is>
      </c>
      <c r="J10" s="24" t="inlineStr">
        <is>
          <t>Phòng khám thật, áo blouse, nhìn thẳng máy, nói tiêu đề ngay giây 0, giơ 4 ngón tay. Thẻ số 1–4. Chèn ảnh đúng lúc nhắc: chiếc cân, quần áo rộng, bát cháo, đồ họa dạ dày. Karaoke 2/3 khung tô vàng “sụt cân”, “phân đen”, “nuốt nghẹn”. Thẻ chữ, băng tên góc dưới nền xanh ngọc.</t>
        </is>
      </c>
      <c r="K10" s="24" t="inlineStr">
        <is>
          <t>4 dấu hiệu d.ạ d.ày của bố mẹ cần con đưa đi khám. Lưu lại và gửi cho anh chị em trong nhà.
#BacSiHoi #bshoi #GuiChoBoMe #DaDay</t>
        </is>
      </c>
      <c r="L10" s="24" t="n">
        <v>130</v>
      </c>
      <c r="M10" s="24" t="inlineStr">
        <is>
          <t>BS nói – studio</t>
        </is>
      </c>
      <c r="N10" s="24" t="inlineStr">
        <is>
          <t>Lưu lại và gửi cho bố mẹ</t>
        </is>
      </c>
      <c r="O10" s="24" t="inlineStr"/>
      <c r="P10" s="24" t="inlineStr">
        <is>
          <t>Đã viết</t>
        </is>
      </c>
      <c r="Q10" s="24" t="inlineStr"/>
    </row>
    <row r="11">
      <c r="A11" s="24" t="n">
        <v>3</v>
      </c>
      <c r="B11" s="25" t="n">
        <v>46307</v>
      </c>
      <c r="C11" s="24" t="inlineStr">
        <is>
          <t>Thứ 2</t>
        </is>
      </c>
      <c r="D11" s="24" t="inlineStr">
        <is>
          <t>19:00</t>
        </is>
      </c>
      <c r="E11" s="24" t="inlineStr">
        <is>
          <t>Bác sĩ Tâm Huyết</t>
        </is>
      </c>
      <c r="F11" s="24" t="inlineStr">
        <is>
          <t>TH</t>
        </is>
      </c>
      <c r="G11" s="26" t="inlineStr">
        <is>
          <t>Người già yếu đi rất nhanh nếu ăn kém kéo dài mà con cái không để ý</t>
        </is>
      </c>
      <c r="H11" s="24" t="inlineStr">
        <is>
          <t>Mở vòng “điều cuối quan trọng nhất”; ý 1 sụt cân âm thầm; ý 2 thiếu đạm; ý cuối: thuốc đang dùng làm ăn kém; hỏi giữa video; lời chúc.</t>
        </is>
      </c>
      <c r="I11" s="24" t="inlineStr">
        <is>
          <t>[0–3s] Người già yếu đi rất nhanh nếu ăn kém kéo dài mà con cái không để ý.
[3–10s] Có ba điều anh chị cần biết sớm. Điều cuối cùng quan trọng nhất, gần như nhà nào cũng bỏ qua, nghe xong nhiều người sẽ tiếc vì không biết sớm hơn.
[10–25s] Cô bác anh chị có thấy không, gọi điện về hỏi “bố mẹ ăn cơm chưa”, câu trả lời lúc nào cũng là “ăn rồi, ăn nhiều lắm”. Đúng không ạ? Bố mẹ mình là vậy, đau cũng bảo không sao, ăn ít cũng bảo ăn nhiều, chỉ sợ con ở xa lo. Nhưng ăn rồi là ăn bao nhiêu, thì con cái ít khi biết.
[25–65s] Thứ nhất là sụt cân âm thầm. Người già không gầy đi trong một tuần, mà mất dần từng chút: hôm nay hụt nửa bát, mai hụt thêm vài thìa. Mọi người hình dung đơn giản thế này nhé: cơ thể người già như ngọn đèn dầu, thiếu dầu thì không tắt ngay, mà lụi dần, lụi dần. Ở người trẻ, gầy đi vài cân có khi còn mừng. Nhưng ở người già, mỗi cân mất đi thường kéo theo cả cơ bắp, chứ không chỉ là mỡ. Đến lúc con cháu nhận ra bố mẹ gầy, chân đã yếu, dễ ngã, phải không ạ? Tạp chí Bác sĩ Gia đình Hoa Kỳ lưu ý: người lớn tuổi sụt hơn năm phần trăm cân nặng trong sáu tháng đến một năm mà không chủ ý thì cần được bác sĩ tìm nguyên nhân. Người năm mươi cân, hụt chừng hai cân rưỡi là đã đến mốc ấy. Đây không phải tiêu chuẩn chẩn đoán, mà là mốc để đưa bố mẹ đi khám. Việc nên làm: cân bố mẹ mỗi tuần một lần, cùng một giờ, ghi lại, đừng đoán bằng mắt.
[65–108s] Thứ hai là thiếu đạm. Nhiều cô bác nghĩ già rồi ăn cho nhẹ bụng: bát cháo trắng, chén cơm chan canh, đĩa rau luộc. Miếng thịt, miếng cá thì gắp hết cho cháu. Nghe thì thương lắm, đúng không ạ? Mâm cơm Việt mình có cái nếp rất đẹp: miếng ngon nhường cho con cháu. Nhưng ở tuổi này, chính bố mẹ mới là người cần miếng đạm ấy nhất. Thiếu đạm thì cơ không giữ được, vết thương lâu lành, ốm một trận là nằm rất lâu mới dậy nổi. Cơ bắp như vốn liếng tiết kiệm của tuổi già, tiêu dần mà không bù thì đến lúc cần sẽ không còn. Việc nên làm: bữa nào cũng có một món đạm mềm, dễ nhai: trứng hấp, cá kho nhạt, đậu phụ, thịt băm. Răng yếu thì băm nhỏ, hầm mềm, chứ đừng bỏ. Bố mẹ có bệnh thận thì hỏi bác sĩ lượng đạm cho phù hợp.
[108–120s] Cô bác anh chị làm ngay cuối tuần này nhé: cân cho bố mẹ một lần, rồi nhớ xem lần trước cân là khi nào? Viết xuống phần bình luận, để mình cùng nhắc nhau.
[120–165s] Và điều cuối cùng, quan trọng nhất: chính thuốc bố mẹ đang uống có thể làm bố mẹ ăn kém. Con cháu cứ nghĩ ăn kém là do tuổi già, đúng không ạ? Người lớn tuổi thường uống nhiều loại thuốc một lúc: thuốc huyết áp, tiểu đường, xương khớp, thêm cả thuốc bổ tự mua. Có loại làm miệng đắng, có loại gây buồn nôn, có loại làm khô miệng, mất cảm giác ngon. Con cháu lại mua thêm thuốc bổ cho ăn ngon, thành ra túi thuốc càng dày, dạ dày càng khó chịu. Tôi từng gặp một cụ bà [76 tuổi] bỏ cơm gần [hai tháng]; rà lại thì cụ đang uống [chín] loại thuốc, thuốc kê có, thuốc tự mua có. Việc nên làm: gom hết thuốc, kể cả thuốc bổ, mang đến cho bác sĩ xem lại. Có khi chỉ cần đổi giờ uống, bớt loại không cần thiết, bố mẹ đã dễ ăn hơn. Đừng tự ngưng thuốc trước khi hỏi bác sĩ.
[165–180s] Tóm lại, bố mẹ không cần ăn nhiều, mà cần ăn đủ, và cần được con cái để ý. Mỗi lần về nhà, hãy ngồi ăn cùng một bữa, nhìn bát cơm của bố mẹ. Chúc bố mẹ mình bữa nào cũng ngon miệng, cả nhà luôn bình an. Mời cô bác anh chị theo dõi tôi nhé.</t>
        </is>
      </c>
      <c r="J11" s="24" t="inlineStr">
        <is>
          <t>Blouse, bàn gỗ, cây xanh, nền be. Giây 0 băng chữ nền xanh ngọc ngang ngực: vàng “ĂN KÉM KÉO DÀI” / trắng “người già yếu đi rất nhanh”; tay cầm điện thoại. Minh họa 2/3 trên đổi ~3 giây, bác sĩ thu góc dưới: đèn dầu lụi, cái cân, trứng hấp, túi thuốc che nhãn. Thẻ câu hỏi.</t>
        </is>
      </c>
      <c r="K11" s="24" t="inlineStr">
        <is>
          <t>Người già yếu đi rất nhanh nếu ăn kém kéo dài mà con cái không để ý. Điều cuối cùng gần như nhà nào cũng bỏ qua.
#BacSiHoi #GuiChoBoMe #NguoiCaoTuoi #DaDay</t>
        </is>
      </c>
      <c r="L11" s="24" t="n">
        <v>180</v>
      </c>
      <c r="M11" s="24" t="inlineStr">
        <is>
          <t>BS nói – studio</t>
        </is>
      </c>
      <c r="N11" s="24" t="inlineStr">
        <is>
          <t>Một câu hỏi giữa video (60–70%) + lời chúc + mời theo dõi</t>
        </is>
      </c>
      <c r="O11" s="24" t="inlineStr">
        <is>
          <t>Thay chi tiết trong [ngoặc vuông] bằng ca thật đã ẩn danh, có đồng ý; nếu không có ca thật, ghi 'câu chuyện minh họa' trên video. Đoạn thuốc gây chán ăn chỉ nêu nhóm thuốc, không hiện tên biệt dược. Mốc sụt cân không chủ ý trên 5% trong 6–12 tháng (tạp chí American Family Physician): Clinical duyệt nguồn, đưa trang tài liệu lên màn hình.</t>
        </is>
      </c>
      <c r="P11" s="24" t="inlineStr">
        <is>
          <t>Đã viết</t>
        </is>
      </c>
      <c r="Q11" s="24" t="inlineStr"/>
    </row>
    <row r="12">
      <c r="A12" s="27" t="n">
        <v>4</v>
      </c>
      <c r="B12" s="28" t="n">
        <v>46308</v>
      </c>
      <c r="C12" s="27" t="inlineStr">
        <is>
          <t>Thứ 3</t>
        </is>
      </c>
      <c r="D12" s="27" t="inlineStr">
        <is>
          <t>06:30</t>
        </is>
      </c>
      <c r="E12" s="27" t="inlineStr">
        <is>
          <t>Hải Ninh Yoga</t>
        </is>
      </c>
      <c r="F12" s="27" t="inlineStr">
        <is>
          <t>YOGA</t>
        </is>
      </c>
      <c r="G12" s="29" t="inlineStr">
        <is>
          <t>Ăn xong đi chậm 15 phút: cách đi đúng giúp bụng bố mẹ nhẹ nhàng hơn</t>
        </is>
      </c>
      <c r="H12" s="27" t="inlineStr">
        <is>
          <t>Đi chậm 10–15 phút, sau ăn khoảng 15 phút; người bệnh tim hỏi bác sĩ; làm mẫu.</t>
        </is>
      </c>
      <c r="I12" s="27" t="inlineStr">
        <is>
          <t>[0–1s] Ăn xong, đi chậm 15 phút!
[1–5s] Cô bác hay ấm ách sau ăn, đi đúng 3 bước này, bụng nhẹ hơn.
[5–20s] Vì sao? Ông bà mình bảo ăn xong đi trăm bước, đúng, nhưng phải đi cho đúng. Đi chậm giúp dạ dày co bóp, đẩy thức ăn xuống ruột, người đứng thẳng nên ít trào ngược, đường huyết sau ăn cũng bớt vọt lên. Cô bác lưu ý: vừa buông đũa đã đi nhanh thì lại dễ sóc hông, tức bụng.
[20–50s] Bước 1: nghỉ một lát rồi đứng dậy chậm. Ăn xong ngồi nghỉ chừng 10 phút, nhấp vài ngụm nước ấm, để dạ dày yên ổn làm việc. Đứng dậy thì một tay vịn ghế, đứng yên đếm đến năm cho đỡ choáng. Làm cùng tôi nào. Vịn ghế, đứng lên. Một, hai, ba, bốn, năm. Không choáng mới bước. Tốt lắm. Lần nữa cho quen. Vịn ghế, đứng lên, một, hai, ba. Ai hay chóng mặt khi đứng thì càng phải đứng thật chậm.
[50s–1:30] Bước 2: đi chậm, tay đung đưa. Lưng thẳng, mắt nhìn phía trước, bước ngắn, gót chạm đất trước. Đừng chắp tay sau lưng, đừng cúi gù nhìn chân. Tay đung đưa nhẹ theo bước chân. Đi cùng tôi tại chỗ nhé. Trái, phải, trái, phải. Một, hai, ba, bốn, năm, sáu, bảy, tám, chín, mười. Thêm năm bước. Một, hai, ba, bốn, năm. Vẫn nói chuyện thành câu là tốc độ vừa. Thở dốc là đang nhanh quá, chậm lại một chút.
[1:30–2:10] Bước 3: thở theo bước chân, đi đủ 15 phút. Hít vào hai bước, một, hai. Thở ra hai bước, một, hai. Hít vào, một, hai. Thở ra, một, hai. Hít vào, một, hai. Thở ra, một, hai. Cứ thế đi quanh sân, quanh nhà, dọc hành lang. Mới tập thì đi 5 phút, tăng dần mỗi ngày cho đủ 15 phút. Con cháu ở nhà thì đi cùng bố mẹ, vừa đi vừa trò chuyện. Trời tối thì đi trong nhà, bật đủ đèn, đi dép đế bám. Ai dùng thuốc tiểu đường thì mang theo viên kẹo.
[2:10–2:30] Làm đều 7 ngày, sau mỗi bữa chính đi chậm 15 phút, cảm nhận bụng nhẹ nhàng dần. Người bệnh tim, vừa mổ, hay chóng mặt thì hỏi bác sĩ trước. Đang đi mà đau ngực, khó thở, vã mồ hôi thì dừng lại, đi cấp cứu ngay. Lưu lại và gửi cho bố mẹ nhé.</t>
        </is>
      </c>
      <c r="J12" s="27" t="inlineStr">
        <is>
          <t>Hành lang sáng, áo trơn nhạt, dép đế bám. 0s cận mặt, thẻ in hoa nền xanh ngọc, từ khóa vàng, ngang ngực “ĂN XONG ĐI CHẬM 15 PHÚT”, giơ 3 ngón. Trung cảnh đi tại chỗ; phụ đề đếm bước; thẻ số “1 ĐỨNG DẬY CHẬM”, “2 ĐI CHẬM”, “3 ĐỦ 15 PHÚT”. Kết cận mặt mỉm cười.</t>
        </is>
      </c>
      <c r="K12" s="27" t="inlineStr">
        <is>
          <t>Ăn xong đi chậm 15 phút: cách đi đúng giúp bụng bố mẹ nhẹ nhàng hơn #BacSiHoi #bshoi #daday</t>
        </is>
      </c>
      <c r="L12" s="27" t="n">
        <v>150</v>
      </c>
      <c r="M12" s="27" t="inlineStr">
        <is>
          <t>BS làm mẫu</t>
        </is>
      </c>
      <c r="N12" s="27" t="inlineStr">
        <is>
          <t>“Làm đều 7 ngày. Lưu lại và gửi cho bố mẹ”</t>
        </is>
      </c>
      <c r="O12" s="27" t="inlineStr"/>
      <c r="P12" s="27" t="inlineStr">
        <is>
          <t>Đã viết</t>
        </is>
      </c>
      <c r="Q12" s="27" t="inlineStr"/>
    </row>
    <row r="13">
      <c r="A13" s="27" t="n">
        <v>5</v>
      </c>
      <c r="B13" s="28" t="n">
        <v>46308</v>
      </c>
      <c r="C13" s="27" t="inlineStr">
        <is>
          <t>Thứ 3</t>
        </is>
      </c>
      <c r="D13" s="27" t="inlineStr">
        <is>
          <t>11:00</t>
        </is>
      </c>
      <c r="E13" s="27" t="inlineStr">
        <is>
          <t>PS Quân</t>
        </is>
      </c>
      <c r="F13" s="27" t="inlineStr">
        <is>
          <t>QUAN-S</t>
        </is>
      </c>
      <c r="G13" s="29" t="inlineStr">
        <is>
          <t>3 cách sắp mâm cơm cho bố mẹ vừa tiểu đường vừa đau dạ dày mà nhiều nhà bỏ qua</t>
        </is>
      </c>
      <c r="H13" s="27" t="inlineStr">
        <is>
          <t>3 ý: cơm ít, thêm rau; đạm mềm; chia bữa nhỏ.</t>
        </is>
      </c>
      <c r="I13" s="27" t="inlineStr">
        <is>
          <t>[0–3s] Ba cách sắp mâm cơm cho bố mẹ vừa tiểu đường vừa đau dạ dày mà nhiều nhà bỏ qua.
[3–10s] Cô bác anh chị có biết không, có những món rất quen, êm bụng thật, như bát cháo trắng, nhưng lại đẩy đường huyết của bố mẹ lên nhanh. Sắp lại mâm cơm theo ba cách này.
[10–45s] Thứ nhất là cơm ít đi, rau nhiều lên. Bác sĩ Hội hay gọi vui là “cái đĩa chia tư”: một nửa là rau, một phần tư là đạm, một phần tư là cơm. Rau chọn loại mềm, nấu chín như bí xanh, mướp, mồng tơi, để dạ dày dễ chịu. Ăn rau trước, rồi đến thức ăn, cuối cùng mới đến cơm, đường huyết sau ăn sẽ lên từ từ hơn, bụng cũng no êm hơn. Xới cơm vào bát nhỏ, nhìn vẫn đầy bát mà lượng thì vừa. Lưu ý: ít cơm chứ đừng bỏ hẳn cơm; bỏ hẳn tinh bột thì bụng dễ cồn cào, người đang dùng thuốc hạ đường huyết còn dễ bị hạ đường.
[45–80s] Thứ hai là đạm mềm, tức là những món không cần răng khỏe vẫn nhai được: cá hấp, cá kho nhạt, trứng hấp, đậu phụ, thịt nạc băm. Đạm giúp no lâu, giữ cơ cho người già, mà lại ít làm đường huyết vọt lên. Nhiều nhà nghĩ người già cứ cháo trắng với muối vừng cho nhẹ bụng, nhưng thiếu đạm thì người yếu dần, niêm mạc cũng chậm hồi phục. Bát canh cá, canh đậu phụ vừa mềm vừa đủ đạm, rất hợp bữa tối của bố mẹ. Lưu ý: tránh chiên rán, nhiều mỡ, vì đồ béo nằm lâu trong dạ dày, dễ đầy bụng, ợ chua; bố mẹ có bệnh thận thì hỏi bác sĩ lượng đạm phù hợp.
[80–110s] Thứ ba là mâm nhỏ, chia nhiều bữa. Thay vì hai bữa thật no, hãy ăn ba bữa chính vừa phải, thêm một hai bữa phụ nhỏ như hộp sữa chua không đường, vài miếng ổi, vào giữa buổi sáng và giữa buổi chiều. Bữa nhỏ thì dạ dày không bị căng, đường huyết cũng không lên xuống quá mạnh. Bữa tối xong trước giờ ngủ hai đến ba tiếng, để nằm xuống không bị ợ chua. Lưu ý: bữa phụ là chia nhỏ phần ăn, không phải ăn thêm bánh kẹo; người dùng thuốc hạ đường huyết thì chia bữa theo dặn của bác sĩ.
[110–130s] Nguyên tắc chung chỉ một câu: ăn đúng giờ, ăn chậm, không quá no, và uống thuốc đúng như bác sĩ dặn, đừng tự ngưng hay tự đổi thuốc. Đường huyết dao động nhiều, hay đau bụng tăng lên, thì đưa bố mẹ đi khám. Lưu lại và gửi cho bố mẹ nhé. Nhà mình nấu thử thế nào, kể bác sĩ Hội nghe ở phần bình luận.</t>
        </is>
      </c>
      <c r="J13" s="27" t="inlineStr">
        <is>
          <t>Phòng khám thật, áo blouse, nhìn thẳng máy, nói tiêu đề ngay giây 0, giơ 3 ngón cạnh mâm cơm. Thẻ số xanh ngọc: RAU TRƯỚC, ĐẠM MỀM, MÂM NHỎ. Đồ họa đĩa chia tư. Chèn ảnh: bí xanh, cá hấp, sữa chua. Karaoke 2/3 khung tô vàng “rau trước”, “đạm mềm”. Băng tên góc dưới nền xanh ngọc.</t>
        </is>
      </c>
      <c r="K13" s="27" t="inlineStr">
        <is>
          <t>3 cách sắp mâm cơm cho bố mẹ vừa tiểu đường vừa đau d.ạ d.ày mà nhiều nhà bỏ qua. Lưu lại và gửi cho người nấu cơm cho bố mẹ.
#BacSiHoi #bshoi #GuiChoBoMe #TieuDuong</t>
        </is>
      </c>
      <c r="L13" s="27" t="n">
        <v>130</v>
      </c>
      <c r="M13" s="27" t="inlineStr">
        <is>
          <t>BS nói – studio</t>
        </is>
      </c>
      <c r="N13" s="27" t="inlineStr">
        <is>
          <t>Lưu lại và gửi cho bố mẹ</t>
        </is>
      </c>
      <c r="O13" s="27" t="inlineStr">
        <is>
          <t>Đã áp dụng tiêu đề mới: câu [0–3s] đọc nguyên tiêu đề, nói nhanh, không chào. Thân bài đúng 3 cách, ý thứ ba gọi là “mâm nhỏ, chia nhiều bữa” cho khớp chữ “sắp mâm cơm”.</t>
        </is>
      </c>
      <c r="P13" s="27" t="inlineStr">
        <is>
          <t>Đã viết</t>
        </is>
      </c>
      <c r="Q13" s="27" t="inlineStr"/>
    </row>
    <row r="14">
      <c r="A14" s="27" t="n">
        <v>6</v>
      </c>
      <c r="B14" s="28" t="n">
        <v>46308</v>
      </c>
      <c r="C14" s="27" t="inlineStr">
        <is>
          <t>Thứ 3</t>
        </is>
      </c>
      <c r="D14" s="27" t="inlineStr">
        <is>
          <t>19:00</t>
        </is>
      </c>
      <c r="E14" s="27" t="inlineStr">
        <is>
          <t>Bác sĩ Tâm Huyết</t>
        </is>
      </c>
      <c r="F14" s="27" t="inlineStr">
        <is>
          <t>TH</t>
        </is>
      </c>
      <c r="G14" s="29" t="inlineStr">
        <is>
          <t>2 thói quen “thương con” của bố mẹ đang hại dạ dày chính họ</t>
        </is>
      </c>
      <c r="H14" s="27" t="inlineStr">
        <is>
          <t>Ăn đồ thừa để dành; nhịn đói đợi con về ăn cùng; cách nói với bố mẹ.</t>
        </is>
      </c>
      <c r="I14" s="27" t="inlineStr">
        <is>
          <t>[0–3s] Hai thói quen “thương con” của bố mẹ đang âm thầm hại dạ dày chính họ.
[3–10s] Và điều cuối cùng mới quan trọng nhất: nói sai một câu là bố mẹ tủi thân cả tuần. Nghe hết để biết nói sao cho bố mẹ vui.
[10–25s] Thế hệ bố mẹ mình lớn lên trong những năm thiếu thốn, cô bác anh chị nhớ không ạ? Hạt cơm rơi cũng nhặt lên, miếng ngon để phần con, mâm cơm phải đủ mặt mới cầm đũa. Ăn hết kẻo phí của trời, đó là nếp nhà rất đẹp. Thương lắm. Nhưng có những cái thương đang làm khổ cái dạ dày.
[25–65s] Thứ nhất là ăn đồ thừa để dành. Con cháu về ăn xong, mâm còn ít canh, ít thịt kho, bố mẹ tiếc, để nguyên ngoài mâm, tối hâm, sáng hâm, ăn dần hai ba ngày. Đồ chín để lâu ở nhiệt độ thường là chỗ vi khuẩn sinh sôi, mà hâm nóng lại không phá được hết độc tố vi khuẩn đã sinh ra. Mọi người hình dung: nồi canh để ngoài qua đêm như cánh cửa để ngỏ, kẻ vào trước là vi khuẩn. Người già sức đề kháng yếu, ăn vào dễ đau bụng, tiêu chảy, mệt lả, phải không ạ? Tổ chức Y tế Thế giới khuyên đồ ăn đã nấu chín không để ở nhiệt độ phòng quá hai tiếng. Việc nên làm: đồ chín cất tủ lạnh trong vòng hai tiếng, chia hộp nhỏ, lấy phần nào hâm phần đó, hâm thật sôi. Món có mùi lạ, nhớt, mốc thì bỏ, đừng tiếc.
[65–108s] Thứ hai là nhịn đói đợi con về ăn cùng. Sáu giờ cơm đã dọn, con tan làm kẹt xe, bảy giờ, tám giờ, bố mẹ vẫn ngồi chờ. Nhà mình có cảnh này không ạ? Bụng đói lâu thì cồn cào, xót ruột. Có cụ còn ăn vội vài miếng cơm nguội cho đỡ đói, rồi lúc con về lại ngồi ăn thêm cho con vui. Rồi tám chín giờ ăn một bữa thật no, ăn xong lại sắp đi ngủ, dịch chua dễ trào ngược lên. Nằm xuống với cái bụng căng, đêm ợ chua, sáng dậy miệng đắng, đúng không ạ? Mọi người hình dung như cái máy lúc chạy không, lúc lại chở quá tải, ngày này qua ngày khác thì máy nào cũng nhanh hỏng. Bố mẹ đang dùng thuốc tiểu đường mà nhịn lâu còn dễ bị hạ đường huyết: run tay, vã mồ hôi, hoa mắt. Việc nên làm: bữa tối của bố mẹ nên xong trước giờ ngủ hai đến ba tiếng, con về muộn thì con ăn sau.
[108–120s] Cô bác anh chị gọi về nhà ngay tối nay nhé: hỏi bố mẹ ăn cơm lúc mấy giờ, ăn trước hay ngồi đợi con? Gọi hỏi thăm thôi, đừng trách bố mẹ nhé. Rồi kể tôi nghe ở phần bình luận.
[120–165s] Và điều cuối cùng, quan trọng nhất: cách nói với bố mẹ. Nhiều con nghĩ cứ nói thẳng là bố mẹ sẽ nghe, đúng không ạ? Nhưng câu “bố mẹ tiết kiệm làm gì, ăn vậy ốm ra đấy” đúng mà làm bố mẹ thấy như bị chê cả một đời vun vén. Bố mẹ không cần con dạy, bố mẹ cần thấy mình vẫn đang chăm được cho con. Thử nói thế này: “Mẹ ơi, con mua mấy hộp nhỏ, mẹ chia ra cất tủ giúp con nhé”. Hay: “Bố cứ ăn trước đi, con về muộn con ăn sau, bố ăn đúng giờ là con yên tâm”. Mọi người hình dung nhé: bảo bố mẹ bỏ một thói quen là đẩy một cánh cửa nặng; còn trao cho bố mẹ một việc mới để làm vì con, thì cánh cửa tự mở. Cuối tuần về, nấu vừa đủ, đừng để mâm thừa nhiều. Và nhớ gọi điện báo giờ về, đừng để bố mẹ phải đoán.
[165–180s] Tóm lại, bố mẹ khỏe là phúc của con cháu: bố mẹ ăn đúng giờ, ăn đồ tươi; con cái về đúng hẹn, nấu vừa đủ. Ăn đúng giờ cũng là một cách thương con. Chúc bố mẹ mình bữa nào cũng ấm, cả nhà luôn sum vầy. Mời cô bác anh chị theo dõi tôi nhé.</t>
        </is>
      </c>
      <c r="J14" s="27" t="inlineStr">
        <is>
          <t>Blouse, bàn gỗ, cây xanh, nền be. Giây 0 băng chữ nền xanh ngọc ngang ngực: vàng “THÓI QUEN THƯƠNG CON” / trắng “hại dạ dày bố mẹ”; giơ 2 ngón tay. Minh họa 2/3 trên đổi ~3 giây, bác sĩ thu góc dưới: mâm cơm thừa, đồng hồ 8 giờ, mẹ ngồi chờ, hộp nhỏ. Thẻ câu hỏi.</t>
        </is>
      </c>
      <c r="K14" s="27" t="inlineStr">
        <is>
          <t>Ăn đồ thừa cho đỡ phí, nhịn đói đợi con về… 2 thói quen “thương con” đang âm thầm hại d.ạ d.ày bố mẹ. Điều cuối cùng là câu nên nói để bố mẹ không tủi thân.
#BacSiHoi #GuiChoBoMe #DaDay #GiaDinh</t>
        </is>
      </c>
      <c r="L14" s="27" t="n">
        <v>180</v>
      </c>
      <c r="M14" s="27" t="inlineStr">
        <is>
          <t>BS nói – studio</t>
        </is>
      </c>
      <c r="N14" s="27" t="inlineStr">
        <is>
          <t>Một câu hỏi giữa video (60–70%) + lời chúc + mời theo dõi</t>
        </is>
      </c>
      <c r="O14" s="27" t="inlineStr">
        <is>
          <t>Nguồn cần Clinical duyệt và đưa lên màn hình khi nói: “Năm chìa khóa để thực phẩm an toàn hơn” của Tổ chức Y tế Thế giới (không để đồ chín ở nhiệt độ phòng quá 2 giờ).</t>
        </is>
      </c>
      <c r="P14" s="27" t="inlineStr">
        <is>
          <t>Đã viết</t>
        </is>
      </c>
      <c r="Q14" s="27" t="inlineStr"/>
    </row>
    <row r="15">
      <c r="A15" s="24" t="n">
        <v>7</v>
      </c>
      <c r="B15" s="25" t="n">
        <v>46309</v>
      </c>
      <c r="C15" s="24" t="inlineStr">
        <is>
          <t>Thứ 4</t>
        </is>
      </c>
      <c r="D15" s="24" t="inlineStr">
        <is>
          <t>06:30</t>
        </is>
      </c>
      <c r="E15" s="24" t="inlineStr">
        <is>
          <t>Hải Ninh Yoga</t>
        </is>
      </c>
      <c r="F15" s="24" t="inlineStr">
        <is>
          <t>YOGA</t>
        </is>
      </c>
      <c r="G15" s="26" t="inlineStr">
        <is>
          <t>Thở chậm 2 phút mỗi sáng: bố mẹ bớt hồi hộp, bụng dễ tiêu hơn</t>
        </is>
      </c>
      <c r="H15" s="24" t="inlineStr">
        <is>
          <t>Ngồi ghế; hít 4 giây, thở 6 giây; 10 hơi.</t>
        </is>
      </c>
      <c r="I15" s="24" t="inlineStr">
        <is>
          <t>[0–1s] Hồi hộp là bụng ấm ách?
[1–5s] Mỗi sáng thở chậm 2 phút, bớt hồi hộp, bụng dễ tiêu hơn.
[5–20s] Vì sao? Người lớn tuổi hay lo: lo con, lo cháu, lo bệnh, nằm xuống vẫn nghĩ. Lo lắng là cơ thể đạp chân ga, tim đập nhanh, bụng thắt lại, dạ dày co bóp kém đi. Thở ra thật dài là đạp phanh nhẹ nhàng nhất, đưa cơ thể về chế độ nghỉ và tiêu hóa.
[20–55s] Chặng 1: tìm nhịp, hơi 1 đến 3. Cả bài 10 hơi, chừng 2 phút. Ngồi ghế có tựa, lưng thẳng, hai chân chạm đất. Một tay đặt ngực, một tay đặt bụng, thả lỏng vai, thả lỏng hàm. Làm cùng tôi nhé. Hơi thứ nhất. Hít vào, hai, ba, bốn. Thở ra, hai, ba, bốn, năm, sáu. Hơi thứ hai. Hít vào, bụng phồng nhẹ, hai, ba, bốn. Thở ra, hai, ba, bốn, năm, sáu. Hơi thứ ba. Hít, hai, ba, bốn. Thở, hai, ba, bốn, năm, sáu.
[55s–1:35] Chặng 2: thổi nguội thìa cháo, hơi 4 đến 7. Thở ra qua môi chúm lại, thật dài, thật êm. Hơi thứ tư. Hít, hai, ba, bốn. Thổi, hai, ba, bốn, năm, sáu. Hơi thứ năm. Hít, hai, ba, bốn. Thổi, hai, ba, bốn, năm, sáu. Tay trên ngực đứng yên, chỉ tay trên bụng chuyển động. Hơi thứ sáu. Hít vào. Thổi ra thật dài. Hơi thứ bảy. Hít vào. Thổi ra. Chóng mặt thì thở bình thường một lúc, không cố.
[1:35–2:10] Chặng 3: thả lỏng, hơi 8 đến 10. Nhắm mắt hoặc nhìn xuống một điểm trước mặt. Hơi thứ tám. Hít, hai, ba, bốn. Thở, hai, ba, bốn, năm, sáu. Hơi thứ chín. Hít, hai, ba, bốn. Thở, hai, ba, bốn, năm, sáu. Thả lỏng vai, thả lỏng hàm, bụng mềm. Hơi thứ mười, hít thật êm, thở thật dài. Rồi để hơi thở về tự nhiên. Ngồi yên vài giây, mở mắt từ từ rồi mới đứng dậy. Vai nhẹ hơn, bụng mềm hơn chưa ạ?
[2:10–2:30] Làm đều 7 ngày, mỗi sáng trước bữa ăn, lúc hồi hộp thì làm thêm, cảm nhận khác biệt. Anh chị ở xa thì gọi điện, thở cùng bố mẹ 10 hơi trước bữa sáng. Hồi hộp kèm đau ngực, khó thở, vã mồ hôi, ngất thì đi cấp cứu ngay; hồi hộp thường xuyên thì đi khám tim mạch. Lưu lại và gửi cho bố mẹ nhé.</t>
        </is>
      </c>
      <c r="J15" s="24" t="inlineStr">
        <is>
          <t>Tường sáng, ghế tựa, áo trơn nhạt. 0s cận mặt, thẻ in hoa nền xanh ngọc, từ khóa vàng, ngang ngực “HỒI HỘP LÀ BỤNG ẤM ÁCH?”, hai tay đặt ngực và bụng. Trung cảnh ngồi ghế; phụ đề đếm nhịp; thẻ số “1 TÌM NHỊP”, “2 THỔI NGUỘI”, “3 THẢ LỎNG”, đếm “HƠI 1/10”. Kết cận mặt mỉm cười.</t>
        </is>
      </c>
      <c r="K15" s="24" t="inlineStr">
        <is>
          <t>Thở chậm 2 phút mỗi sáng: bố mẹ bớt hồi hộp, bụng dễ tiêu hơn #BacSiHoi #bshoi #khotieu</t>
        </is>
      </c>
      <c r="L15" s="24" t="n">
        <v>150</v>
      </c>
      <c r="M15" s="24" t="inlineStr">
        <is>
          <t>BS làm mẫu</t>
        </is>
      </c>
      <c r="N15" s="24" t="inlineStr">
        <is>
          <t>“Làm đều 7 ngày. Lưu lại và gửi cho bố mẹ”</t>
        </is>
      </c>
      <c r="O15" s="24" t="inlineStr"/>
      <c r="P15" s="24" t="inlineStr">
        <is>
          <t>Đã viết</t>
        </is>
      </c>
      <c r="Q15" s="24" t="inlineStr"/>
    </row>
    <row r="16">
      <c r="A16" s="24" t="n">
        <v>8</v>
      </c>
      <c r="B16" s="25" t="n">
        <v>46309</v>
      </c>
      <c r="C16" s="24" t="inlineStr">
        <is>
          <t>Thứ 4</t>
        </is>
      </c>
      <c r="D16" s="24" t="inlineStr">
        <is>
          <t>11:00</t>
        </is>
      </c>
      <c r="E16" s="24" t="inlineStr">
        <is>
          <t>PS Quân</t>
        </is>
      </c>
      <c r="F16" s="24" t="inlineStr">
        <is>
          <t>QUAN-S</t>
        </is>
      </c>
      <c r="G16" s="26" t="inlineStr">
        <is>
          <t>5 loại thuốc người già hay dùng có thể làm hại dạ dày</t>
        </is>
      </c>
      <c r="H16" s="24" t="inlineStr">
        <is>
          <t>Thuốc giảm đau xương khớp; aspirin; thuốc chống đông; corticoid; một số thuốc loãng xương. Đừng tự ngưng, hỏi bác sĩ.</t>
        </is>
      </c>
      <c r="I16" s="24" t="inlineStr">
        <is>
          <t>[0–3s] 5 loại thuốc người già hay dùng có thể làm hại dạ dày.
[3–10s] Cô bác anh chị có biết không, có những viên thuốc bố mẹ uống mỗi ngày, rất cần cho tim, cho xương khớp, nhưng dạ dày lại phải gánh phần thiệt mà không ai để ý.
[10–30s] Thứ nhất là thuốc giảm đau xương khớp, nhóm giảm đau chống viêm. Thuốc giúp bố mẹ đi lại đỡ đau, nhưng làm giảm chất bảo vệ tự nhiên của niêm mạc. Người ta hay ví niêm mạc là lớp áo mưa của dạ dày, thuốc dùng lâu làm áo mưa mỏng đi, dễ viêm, loét. Lưu ý: uống sau ăn, đúng như bác sĩ kê, không tự mua thêm ngoài hiệu thuốc.
[30–50s] Thứ hai là aspirin dùng hằng ngày cho tim mạch. Thuốc rất quan trọng với người từng nhồi máu, từng đột quỵ, từng đặt stent. Nhưng aspirin cũng có thể gây xước, loét và chảy máu dạ dày, kể cả khi dùng lượng nhỏ. Lưu ý: không tự bỏ, vì bỏ đột ngột có thể nguy hiểm cho tim; hãy hỏi bác sĩ xem có cần thuốc bảo vệ dạ dày đi kèm.
[50–70s] Thứ ba là thuốc chống đông máu, giúp ngừa cục máu đông ở người rung nhĩ, người từng tắc mạch. Thuốc này không phải thủ phạm chính gây loét, nhưng nếu dạ dày đã có vết xước, máu sẽ khó cầm hơn, chảy âm thầm hơn. Đây là nhóm thuốc rất cần, đừng vì sợ mà tự bỏ. Lưu ý: đang dùng thuốc chống đông mà thấy phân đen, nôn ra máu thì đi cấp cứu ngay.
[70–90s] Thứ tư là corticoid, nhóm chống viêm mạnh, hay dùng cho hen, viêm khớp, dị ứng. Dùng cùng thuốc giảm đau xương khớp thì nguy cơ loét dạ dày tăng lên rõ rệt. Lưu ý: cẩn thận với thuốc khớp không rõ nguồn gốc, có thể bị trộn corticoid mà bố mẹ không biết; còn corticoid bác sĩ kê dùng lâu thì không được tự ngưng đột ngột.
[90–110s] Thứ năm là một số thuốc loãng xương dạng uống. Thuốc giúp xương chắc hơn, nhưng uống sai cách dễ làm rát thực quản, xót dạ dày. Nhiều cụ uống xong lại nằm xuống ngủ tiếp, thế là thuốc đọng lại ở thực quản. Lưu ý: uống đúng hướng dẫn trên đơn, thường là với một cốc nước lọc đầy, ngồi hoặc đứng thẳng, không nằm ngay sau khi uống.
[110–130s] Nguyên tắc chung: thuốc nào bác sĩ kê cũng có lý do, nên đừng tự ngưng thuốc trước khi hỏi bác sĩ. Bác sĩ Hội chỉ xin anh chị một việc: gom túi thuốc của bố mẹ, chụp ảnh từng vỉ, mang đến bác sĩ hỏi xem có cần bảo vệ dạ dày không. Phân đen, nôn ra máu thì đi cấp cứu ngay. Lưu lại và gửi cho bố mẹ nhé.</t>
        </is>
      </c>
      <c r="J16" s="24" t="inlineStr">
        <is>
          <t>Phòng khám thật, áo blouse, nhìn thẳng máy, nói tiêu đề ngay giây 0, giơ 5 ngón tay. Thẻ số 1–5 ghi nhóm thuốc, không biệt dược. Chèn đúng lúc nhắc: vỉ thuốc che nhãn, áo mưa mỏng dần, túi thuốc người già. Karaoke 2/3 khung tô vàng “đừng tự ngưng”. Thẻ chữ, băng tên góc dưới nền xanh ngọc.</t>
        </is>
      </c>
      <c r="K16" s="24" t="inlineStr">
        <is>
          <t>5 loại thuốc người già hay dùng có thể làm hại d.ạ d.ày. Đừng tự ngưng thuốc, gửi cho anh chị em cùng xem túi thuốc của bố mẹ.
#BacSiHoi #bshoi #GuiChoBoMe #NguoiCaoTuoi</t>
        </is>
      </c>
      <c r="L16" s="24" t="n">
        <v>130</v>
      </c>
      <c r="M16" s="24" t="inlineStr">
        <is>
          <t>BS nói – studio</t>
        </is>
      </c>
      <c r="N16" s="24" t="inlineStr">
        <is>
          <t>Lưu lại và gửi cho bố mẹ</t>
        </is>
      </c>
      <c r="O16" s="24" t="inlineStr">
        <is>
          <t>Nội dung về thuốc: nên qua Clinical review trước khi đăng. Chỉ hiện tên nhóm thuốc, che nhãn vỉ thuốc, không hiện tên biệt dược hay liều.</t>
        </is>
      </c>
      <c r="P16" s="24" t="inlineStr">
        <is>
          <t>Đã viết</t>
        </is>
      </c>
      <c r="Q16" s="24" t="inlineStr"/>
    </row>
    <row r="17">
      <c r="A17" s="24" t="n">
        <v>9</v>
      </c>
      <c r="B17" s="25" t="n">
        <v>46309</v>
      </c>
      <c r="C17" s="24" t="inlineStr">
        <is>
          <t>Thứ 4</t>
        </is>
      </c>
      <c r="D17" s="24" t="inlineStr">
        <is>
          <t>19:00</t>
        </is>
      </c>
      <c r="E17" s="24" t="inlineStr">
        <is>
          <t>Bác sĩ Tâm Huyết</t>
        </is>
      </c>
      <c r="F17" s="24" t="inlineStr">
        <is>
          <t>TH</t>
        </is>
      </c>
      <c r="G17" s="26" t="inlineStr">
        <is>
          <t>Bố mẹ uống thuốc xương khớp nhiều năm: điều cuối cùng con cái phải để ý</t>
        </is>
      </c>
      <c r="H17" s="24" t="inlineStr">
        <is>
          <t>Ý 1 đau dạ dày âm thầm; ý 2 dấu hiệu chảy máu; ý cuối: không tự ngưng, hỏi bác sĩ về thuốc bảo vệ dạ dày.</t>
        </is>
      </c>
      <c r="I17" s="24" t="inlineStr">
        <is>
          <t>[0–3s] Uống thuốc khớp nhiều năm, dạ dày bố mẹ có thể tổn thương mà không kêu.
[3–10s] Có ba điều con cái cần để ý. Điều cuối cùng quan trọng nhất, vì làm sai là thiệt cả khớp lẫn dạ dày, nghe xong ai cũng gật gù.
[10–25s] Cô bác anh chị nhìn đầu giường bố mẹ xem: túi thuốc khớp, lọ thuốc đau lưng, có khi uống cả chục năm rồi, đúng không ạ? Đau gối, đau lưng thì không đi chợ, không lên chùa, không bế cháu được, nên bố mẹ uống thuốc là chuyện dễ hiểu. Nhiều nhà còn mua thuốc theo lời hàng xóm mách, thấy đỡ là uống mãi.
[25–65s] Thứ nhất: dạ dày có thể đau âm thầm. Thuốc giảm đau chống viêm làm giảm chất bảo vệ tự nhiên của niêm mạc dạ dày. Mọi người hình dung đơn giản thế này nhé: niêm mạc như lớp sơn chống thấm của bức tường, thuốc uống lâu năm làm lớp sơn mỏng dần, mỏng dần. Mà chính viên thuốc giảm đau lại làm bố mẹ ít thấy đau, giống như ai đó tắt chuông báo cháy trong nhà. Ở người già, có khi vết loét đã có mà chỉ thấy hơi đầy bụng, ăn kém, mệt, miệng hơi đắng. Tôi gặp không ít cụ chỉ than ăn chóng no, đi nội soi mới thấy vết loét. Người trẻ đau là kêu, người già đau nhiều khi chỉ thấy mệt, phải không ạ? Việc nên làm: hỏi bố mẹ cụ thể “dạo này ăn có thấy tức, thấy xót, thấy cồn cào không”, đừng chỉ hỏi “có đau không”.
[65–108s] Thứ hai: dấu hiệu chảy máu. Phân đen như nhựa đường, sệt và mùi tanh khắm. Nôn ra máu, hoặc nôn ra chất nâu đen như bã cà phê. Da xanh, môi nhợt, đứng dậy thấy choáng, đi vài bước đã thở dốc. Đây có thể là dạ dày đang chảy máu. Mọi người hình dung: phân đen là máu đã đi qua cả đoạn ruột dài, nghĩa là máu đã chảy được một lúc rồi. Người vừa uống thuốc khớp vừa uống thuốc chống đông, hay aspirin cho tim, thì càng phải để ý. Nhiều nhà thấy phân đen lại nghĩ tại ăn tiết canh, ăn huyết, đúng không ạ? Ở nhà không ai phân biệt chắc được. Việc nên làm: thấy những dấu hiệu này thì đưa bố mẹ đi cấp cứu ngay, đừng đợi sáng mai, đừng đợi con cháu về đủ mới đi. Bố mẹ choáng, ngất thì gọi cấp cứu 115.
[108–120s] Cô bác anh chị mở túi thuốc của bố mẹ ra ngay nhé: bố mẹ đã uống thuốc xương khớp mấy năm rồi, và đã ai hỏi bác sĩ về dạ dày của bố mẹ chưa? Kể tôi nghe với.
[120–165s] Và điều cuối cùng, quan trọng nhất: đừng tự ngưng thuốc, cũng đừng tự uống thêm. Nhiều anh chị đọc trên mạng thấy thuốc khớp hại dạ dày, về giấu luôn túi thuốc của bố. Thương thì thương, nhưng làm vậy có đúng không ạ? Bố đau quá lại nhờ người mua thuốc trôi nổi, còn hại hơn. Các hướng dẫn tiêu hóa quốc tế xếp người trên sáu mươi lăm tuổi dùng thuốc giảm đau chống viêm lâu dài vào nhóm nguy cơ cao loét, chảy máu dạ dày, nên cần bác sĩ cân nhắc kỹ. Tôi từng gặp một cô [72 tuổi], uống thuốc khớp [tám năm], chỉ thấy hơi mệt, đến khi đi ngoài phân đen mới biết dạ dày đã loét. Cách đúng là mang toàn bộ thuốc đến bác sĩ, hỏi ba câu: thuốc này có cần dùng tiếp không; có cách nào nhẹ hơn cho dạ dày không; bố mẹ có cần thuốc bảo vệ dạ dày đi kèm không. Tùy từng người, bác sĩ có thể đổi thuốc hoặc rút ngắn thời gian dùng. Song song, giữ khớp bằng vận động nhẹ mỗi ngày và giữ cân nặng vừa phải.
[165–180s] Tóm lại, thuốc khớp giúp bố mẹ đi lại, còn con cái giúp bố mẹ giữ dạ dày. Mỗi lần đưa bố mẹ đi khám khớp, nhớ hỏi thêm một câu về dạ dày. Chúc bố mẹ mình chân cứng đá mềm, ăn ngon ngủ yên. Mời cô bác anh chị theo dõi tôi nhé.</t>
        </is>
      </c>
      <c r="J17" s="24" t="inlineStr">
        <is>
          <t>Blouse, bàn gỗ, cây xanh, nền be. Giây 0 băng chữ nền xanh ngọc ngang ngực: vàng “THUỐC KHỚP NHIỀU NĂM” / trắng “dạ dày đau mà không kêu”; giơ 3 ngón tay. Minh họa 2/3 trên đổi ~3 giây, bác sĩ thu góc dưới: túi thuốc, tường bong sơn, chuông báo cháy tắt, xe cấp cứu. Thẻ câu hỏi.</t>
        </is>
      </c>
      <c r="K17" s="24" t="inlineStr">
        <is>
          <t>Bố mẹ uống thuốc khớp nhiều năm, d.ạ d.ày có thể tổn thương mà không kêu đau. Điều cuối cùng con cái làm sai là thiệt cả khớp lẫn d.ạ d.ày.
#BacSiHoi #GuiChoBoMe #XuongKhop #DaDay</t>
        </is>
      </c>
      <c r="L17" s="24" t="n">
        <v>180</v>
      </c>
      <c r="M17" s="24" t="inlineStr">
        <is>
          <t>BS nói – studio</t>
        </is>
      </c>
      <c r="N17" s="24" t="inlineStr">
        <is>
          <t>Một câu hỏi giữa video (60–70%) + lời chúc + mời theo dõi</t>
        </is>
      </c>
      <c r="O17" s="24" t="inlineStr">
        <is>
          <t>Thay chi tiết trong [ngoặc vuông] bằng ca thật đã ẩn danh, có đồng ý; nếu không có ca thật, ghi 'câu chuyện minh họa' trên video. Nội dung về thuốc nên qua Clinical review; chỉ nêu nhóm thuốc, che nhãn. Nguồn cần duyệt và đưa lên màn hình: hướng dẫn phòng biến chứng loét do thuốc giảm đau chống viêm (ví dụ ACG) xếp tuổi trên 65 là yếu tố nguy cơ.</t>
        </is>
      </c>
      <c r="P17" s="24" t="inlineStr">
        <is>
          <t>Đã viết</t>
        </is>
      </c>
      <c r="Q17" s="24" t="inlineStr"/>
    </row>
    <row r="18">
      <c r="A18" s="27" t="n">
        <v>10</v>
      </c>
      <c r="B18" s="28" t="n">
        <v>46310</v>
      </c>
      <c r="C18" s="27" t="inlineStr">
        <is>
          <t>Thứ 5</t>
        </is>
      </c>
      <c r="D18" s="27" t="inlineStr">
        <is>
          <t>06:30</t>
        </is>
      </c>
      <c r="E18" s="27" t="inlineStr">
        <is>
          <t>Hải Ninh Yoga</t>
        </is>
      </c>
      <c r="F18" s="27" t="inlineStr">
        <is>
          <t>YOGA</t>
        </is>
      </c>
      <c r="G18" s="29" t="inlineStr">
        <is>
          <t>3 động tác vươn vai buổi sáng, an toàn cho người trên 60</t>
        </is>
      </c>
      <c r="H18" s="27" t="inlineStr">
        <is>
          <t>Vươn tay, nghiêng lườn, xoay vai; làm chậm, có ghế bên cạnh.</t>
        </is>
      </c>
      <c r="I18" s="27" t="inlineStr">
        <is>
          <t>[0–1s] Sáng dậy người cứng đờ?
[1–5s] Sáng nào cũng vươn vai 3 động tác này, người dẻo, bụng nhẹ hơn.
[5–20s] Vì sao? Ngủ cả đêm, cơ khớp co cứng, ruột cũng còn lười. Ông bà mình sáng dậy hay vươn vai, ngáp một cái thật dài, đó là cách cơ thể tự đánh thức. Người trên 60 nhớ: ngồi mép giường một phút rồi mới đứng, luôn để chiếc ghế vững bên cạnh. Vươn chậm kèm thở sâu, bụng cũng dễ chịu hơn.
[20–55s] Động tác 1: vươn tay. Đứng cạnh ghế, hoặc ngồi trên ghế đều được. Hai chân rộng bằng vai. Hít vào, hai tay đưa từ từ lên cao như với quả bưởi trên cành. Thở ra, hạ tay thật chậm. Mỗi lần đưa tay lên, tưởng tượng mình đang kéo dài cả cột sống. Làm cùng tôi. Lên, xuống, một. Lên, xuống, hai. Lên, xuống, ba. Lên, xuống, bốn. Lên, xuống, năm. Vai đau thì chỉ đưa ngang vai, không cố. Không ngửa cổ, mắt nhìn thẳng.
[55s–1:35] Động tác 2: nghiêng lườn. Tay trái vịn ghế, tay phải đưa qua đầu. Thở ra, nghiêng nhẹ sang trái, thấy căng bên hông là đủ. Giữ, hai, ba. Hít vào, về giữa. Lần nữa. Nghiêng, hai, ba. Về giữa. Đổi bên. Tay phải vịn ghế, tay trái đưa lên, nghiêng sang phải. Giữ, hai, ba. Về giữa. Lần nữa. Nghiêng, hai, ba. Về giữa. Nghiêng vừa phải, không cần sâu. Không gập người, không giật. Chưa đứng vững thì ngồi ghế làm.
[1:35–2:10] Động tác 3: xoay vai. Hai tay thả lỏng hai bên. Làm cùng tôi nào. Xoay vai ra sau thật chậm. Một, hai, ba, bốn, năm. Đổi chiều, xoay ra trước. Một, hai, ba, bốn, năm. Thêm một lượt ra sau. Một, hai, ba, bốn, năm. Vẽ vòng tròn bằng bả vai, không nhún vai lên tai, không gồng cổ. Tốt lắm. Cổ vai ấm lên, ngực mở, hơi thở sâu hơn, bụng cũng nhẹ hơn.
[2:10–2:30] Làm đều 7 ngày, mỗi sáng trước bữa ăn, cảm nhận người nhẹ dần. Làm chậm, không nín thở. Anh chị ở nhà thì làm cùng bố mẹ, sáng nào cũng như sáng nào. Đang tập mà chóng mặt thì ngồi xuống nghỉ; đau ngực thì dừng lại, đi cấp cứu ngay. Lưu lại và gửi cho bố mẹ nhé.</t>
        </is>
      </c>
      <c r="J18" s="27" t="inlineStr">
        <is>
          <t>Tường sáng, cây xanh, ghế gỗ có tựa, áo trơn nhạt. 0s cận mặt, thẻ in hoa nền xanh ngọc, từ khóa vàng, ngang ngực “SÁNG DẬY NGƯỜI CỨNG ĐỜ?”, giơ 3 ngón. Trung cảnh đứng cạnh ghế; phụ đề đếm nhịp; thẻ số “1 VƯƠN TAY”, “2 NGHIÊNG LƯỜN”, “3 XOAY VAI”. Kết cận mặt mỉm cười.</t>
        </is>
      </c>
      <c r="K18" s="27" t="inlineStr">
        <is>
          <t>3 động tác vươn vai buổi sáng, an toàn cho người trên 60 #BacSiHoi #bshoi #daday</t>
        </is>
      </c>
      <c r="L18" s="27" t="n">
        <v>150</v>
      </c>
      <c r="M18" s="27" t="inlineStr">
        <is>
          <t>BS làm mẫu</t>
        </is>
      </c>
      <c r="N18" s="27" t="inlineStr">
        <is>
          <t>“Làm đều 7 ngày. Lưu lại và gửi cho bố mẹ”</t>
        </is>
      </c>
      <c r="O18" s="27" t="inlineStr"/>
      <c r="P18" s="27" t="inlineStr">
        <is>
          <t>Đã viết</t>
        </is>
      </c>
      <c r="Q18" s="27" t="inlineStr"/>
    </row>
    <row r="19">
      <c r="A19" s="27" t="n">
        <v>11</v>
      </c>
      <c r="B19" s="28" t="n">
        <v>46310</v>
      </c>
      <c r="C19" s="27" t="inlineStr">
        <is>
          <t>Thứ 5</t>
        </is>
      </c>
      <c r="D19" s="27" t="inlineStr">
        <is>
          <t>11:00</t>
        </is>
      </c>
      <c r="E19" s="27" t="inlineStr">
        <is>
          <t>PS Quân</t>
        </is>
      </c>
      <c r="F19" s="27" t="inlineStr">
        <is>
          <t>QUAN-S</t>
        </is>
      </c>
      <c r="G19" s="29" t="inlineStr">
        <is>
          <t>Bố mẹ táo bón lâu năm: 3 điều con nên làm thay vì mua thuốc xổ</t>
        </is>
      </c>
      <c r="H19" s="27" t="inlineStr">
        <is>
          <t>Thêm nước, rau mềm; vận động nhẹ; giờ đi vệ sinh cố định; khi nào cần khám.</t>
        </is>
      </c>
      <c r="I19" s="27" t="inlineStr">
        <is>
          <t>[0–3s] Bố mẹ táo bón lâu năm: 3 điều con nên làm thay vì mua thuốc xổ.
[3–10s] Cô bác anh chị có biết không, có những viên thuốc xổ rất dễ mua, uống là đi được ngay, nhưng tự dùng kéo dài lại dễ làm người già mất nước, mệt lả, mà nguyên nhân thật vẫn nằm đó.
[10–40s] Thứ nhất là thêm nước và rau mềm. Người già ít thấy khát, uống ít, nên phân khô và cứng. Người ta hay ví ruột như con mương: thiếu nước thì bùn đọng lại, có nước thì mới trôi. Để sẵn cốc nước cạnh chỗ bố mẹ ngồi, nhắc uống từng ngụm suốt ngày, đừng đợi khát. Thêm canh mồng tơi, rau đay, rau lang, thêm khoai lang, đu đủ chín, chuối chín. Lưu ý: tăng rau từ từ để bụng không đầy hơi; bố mẹ suy tim, suy thận thì hỏi bác sĩ được uống bao nhiêu nước.
[40–70s] Thứ hai là vận động nhẹ. Ruột cũng như người, ngồi một chỗ mãi thì lười. Đi bộ chậm mười lăm phút sau bữa ăn, hoặc ngồi ghế nâng gối luân phiên. Buổi sáng nằm ngửa, xoa bụng theo chiều kim đồng hồ quanh rốn khoảng mười vòng. Cơ bụng, cơ hông mà cử động thì ruột cũng như được xoa bóp từ bên ngoài, co bóp đều hơn. Lưu ý: bố mẹ đi lại khó thì tập ngồi trên ghế, đừng bắt đi xa; đều đặn mỗi ngày quan trọng hơn tập nhiều.
[70–100s] Thứ ba là giờ đi vệ sinh cố định. Sau bữa sáng là lúc ruột dễ co bóp nhất, hãy nhắc bố mẹ ngồi vào nhà vệ sinh mỗi ngày cùng một giờ, thong thả, đừng giục. Kê một chiếc ghế nhỏ dưới chân cho đầu gối cao hơn hông, tư thế này giúp đi ngoài dễ hơn. Nhiều cụ ngại đi ở nhà con, cố nhịn, lâu ngày càng khó đi; táo bón không phải chuyện xấu hổ, con hỏi han nhẹ nhàng thì bố mẹ mới kể. Lưu ý: đừng rặn quá sức, cũng đừng ngồi quá lâu, nhất là người cao huyết áp, bệnh tim.
[100–115s] Khi nào cần đi khám? Táo bón mới xuất hiện ở tuổi già, thói quen đi ngoài thay đổi hẳn, phân có máu hoặc phân đen, sụt cân, thì đưa bố mẹ đi khám ngay. Đau bụng dữ dội, bụng chướng căng, nôn, không đánh hơi được thì đi cấp cứu ngay.
[115–130s] Nguyên tắc: thuốc nhuận tràng bác sĩ đã kê thì đừng tự ngưng, nhưng cũng đừng tự mua thêm. Bác sĩ Hội dặn mang luôn túi thuốc đi khám, vì viên sắt, viên canxi cũng có thể làm táo bón nặng hơn. Lưu lại và gửi cho bố mẹ nhé.</t>
        </is>
      </c>
      <c r="J19" s="27" t="inlineStr">
        <is>
          <t>Phòng khám thật, áo blouse, nhìn thẳng máy, nói tiêu đề ngay giây 0, giơ 3 ngón tay. Thẻ số 1–3, sticker “KHI NÀO ĐI KHÁM”. Chèn ảnh đúng lúc nhắc: cốc nước, canh mồng tơi, khoai lang, vòng xoa bụng, ghế kê chân. Karaoke 2/3 khung tô vàng. Thẻ chữ, băng tên góc dưới nền xanh ngọc.</t>
        </is>
      </c>
      <c r="K19" s="27" t="inlineStr">
        <is>
          <t>Bố mẹ táo bón lâu năm: 3 điều con nên làm thay vì mua thuốc xổ. Lưu lại và gửi cho bố mẹ.
#BacSiHoi #bshoi #GuiChoBoMe #TaoBon</t>
        </is>
      </c>
      <c r="L19" s="27" t="n">
        <v>130</v>
      </c>
      <c r="M19" s="27" t="inlineStr">
        <is>
          <t>BS nói – studio</t>
        </is>
      </c>
      <c r="N19" s="27" t="inlineStr">
        <is>
          <t>Lưu lại và gửi cho bố mẹ</t>
        </is>
      </c>
      <c r="O19" s="27" t="inlineStr"/>
      <c r="P19" s="27" t="inlineStr">
        <is>
          <t>Đã viết</t>
        </is>
      </c>
      <c r="Q19" s="27" t="inlineStr"/>
    </row>
    <row r="20">
      <c r="A20" s="27" t="n">
        <v>12</v>
      </c>
      <c r="B20" s="28" t="n">
        <v>46310</v>
      </c>
      <c r="C20" s="27" t="inlineStr">
        <is>
          <t>Thứ 5</t>
        </is>
      </c>
      <c r="D20" s="27" t="inlineStr">
        <is>
          <t>19:00</t>
        </is>
      </c>
      <c r="E20" s="27" t="inlineStr">
        <is>
          <t>Bác sĩ Tâm Huyết</t>
        </is>
      </c>
      <c r="F20" s="27" t="inlineStr">
        <is>
          <t>TH</t>
        </is>
      </c>
      <c r="G20" s="29" t="inlineStr">
        <is>
          <t>Ăn ngon ở tuổi 70: 3 điều người già khỏe mạnh làm với bữa cơm</t>
        </is>
      </c>
      <c r="H20" s="27" t="inlineStr">
        <is>
          <t>Ăn chậm; ăn cùng con cháu; đủ đạm. Có ẩn dụ đời thường.</t>
        </is>
      </c>
      <c r="I20" s="27" t="inlineStr">
        <is>
          <t>[0–3s] Tuổi bảy mươi ăn sai cách, sức khỏe đi xuống nhanh hơn cả tuổi tác.
[3–10s] Có ba điều những cụ khỏe mạnh vẫn làm mỗi bữa. Điều cuối cùng quan trọng nhất, ngược hẳn với điều nhiều nhà vẫn tin, nghe xong ai cũng gật gù.
[10–25s] Cô bác anh chị có để ý không, có cụ tám mươi vẫn ăn ngon, nói chuyện rôm rả, chiều chiều còn ra công viên. Lại có người mới ngoài sáu mươi đã ăn uống ỉu xìu, người lúc nào cũng mệt. Khác nhau nhiều khi không nằm ở món ăn đắt hay rẻ, mà ở cách ăn, đúng không ạ?
[25–65s] Thứ nhất: ăn chậm, nhai kỹ. Mọi người hình dung đơn giản thế này nhé: răng là chiếc cối xay đầu tiên của hệ tiêu hóa, còn dạ dày thì không có răng. Miếng nào nuốt vội, dạ dày phải làm thay phần việc của cái cối xay. Ở tuổi này răng yếu, nước bọt ít, nuốt vội dễ nghẹn, dễ sặc, ăn xong lại đầy bụng. Có cụ ăn mười phút là xong bữa, rồi cả chiều ôm bụng. Người khỏe mạnh đặt đũa xuống giữa các miếng, nhai thật nhuyễn mới nuốt, vừa ăn vừa trò chuyện. Ông bà mình vẫn dặn: nhai kỹ no lâu. Nhà mình có hay giục bố mẹ ăn nhanh cho kịp dọn không ạ? Việc nên làm: để bữa cơm của bố mẹ kéo dài khoảng hai mươi phút, đừng giục, đừng dọn mâm sớm. Răng lung lay, hàm giả lỏng thì đưa bố mẹ đi khám răng, vì răng tốt thì dạ dày mới nhẹ.
[65–108s] Thứ hai: ăn cùng con cháu. Người Việt mình coi mâm cơm là nơi giữ nếp nhà. Mâm cơm đông đủ thì miếng ăn cũng ngon hơn, đúng không ạ? Ngày Tết, ngày giỗ, con cháu về đủ, cụ nào cũng ăn được thêm bát nữa. Ăn một mình, nhiều cụ chỉ chan bát nước canh cho xong bữa, có hôm bỏ luôn. Mọi người hình dung: bữa cơm như bếp lửa, có người ngồi quanh thì lửa mới đượm, ngồi một mình thì lửa nguội nhanh. Ăn trong không khí vui vẻ thì bố mẹ cũng ăn chậm hơn, ăn được nhiều món hơn. Ăn một mình kéo dài còn dễ khiến người già buồn, chán ăn, rồi sụt cân lúc nào không biết. Nhà mình có để bố mẹ ăn một mình nhiều không ạ? Việc nên làm: ở gần thì ăn cùng bố mẹ ít nhất một bữa mỗi ngày; ở xa thì gọi video đúng giờ cơm, ăn cùng bố mẹ qua màn hình cũng được.
[108–120s] Cô bác anh chị nhớ lại ngay nhé: bữa tối hôm qua, bố mẹ nhà mình ăn cơm với ai, ăn hết mấy bát? Ai ở xa thì nhớ lại cuộc gọi gần nhất nhé. Chia sẻ ở phần bình luận để mọi người cùng nhìn lại.
[120–165s] Và điều cuối cùng, quan trọng nhất: ăn đủ đạm. Nhiều nhà tin rằng già rồi phải ăn thanh đạm, cháo rau cho nhẹ bụng, kiêng thịt kiêng trứng cho lành. Nghe thì đúng, mà thật ra chưa đúng, phải không ạ? Người càng lớn tuổi càng dễ mất cơ, mà cơ là thứ giữ cho bố mẹ đi vững, đứng dậy không phải vịn, lỡ trượt chân còn gượng được. Thiếu đạm thì cơ teo dần, như ngôi nhà bị rút đi từng viên gạch, nhìn ngoài vẫn đứng, mà bên trong yếu lắm rồi. Thiếu đạm lâu ngày còn làm sức đề kháng giảm, ốm lâu khỏi. Hiệp hội Dinh dưỡng lâm sàng châu Âu khuyên người cao tuổi cần đạm nhiều hơn, chứ không ít hơn người trẻ. Việc nên làm: như các cụ khỏe mạnh, bữa nào cũng có một phần đạm cỡ lòng bàn tay: trứng, cá, đậu phụ, thịt nạc mềm, thêm cốc sữa trong ngày. Nhai kém thì hấp, hầm, băm nhỏ. Bố mẹ có bệnh thận, bệnh gút thì hỏi bác sĩ lượng đạm phù hợp.
[165–180s] Tóm lại, ăn ngon ở tuổi bảy mươi là ăn chậm, ăn vui, ăn đủ. Một bữa cơm vui vẻ, đủ chất, nhai chậm là món quà con cái tặng bố mẹ được mỗi ngày. Chúc bố mẹ mình sống vui, sống khỏe. Mời cô bác anh chị theo dõi tôi nhé.</t>
        </is>
      </c>
      <c r="J20" s="27" t="inlineStr">
        <is>
          <t>Blouse, bàn gỗ, cây xanh, nền be. Giây 0 băng chữ nền xanh ngọc ngang ngực: vàng “BỮA CƠM TUỔI 70” / trắng “ăn sai là yếu nhanh”; tay đặt đũa xuống. Minh họa 2/3 trên đổi ~3 giây, bác sĩ thu góc dưới: cối xay, mâm cơm sum họp, gọi video, bàn tay ước lượng đạm. Thẻ câu hỏi.</t>
        </is>
      </c>
      <c r="K20" s="27" t="inlineStr">
        <is>
          <t>Tuổi 70 ăn sai cách, sức khỏe đi xuống nhanh hơn cả tuổi tác. Điều cuối cùng ngược hẳn với điều nhiều nhà vẫn tin.
#BacSiHoi #GuiChoBoMe #NguoiCaoTuoi #AnUong</t>
        </is>
      </c>
      <c r="L20" s="27" t="n">
        <v>180</v>
      </c>
      <c r="M20" s="27" t="inlineStr">
        <is>
          <t>BS nói – studio</t>
        </is>
      </c>
      <c r="N20" s="27" t="inlineStr">
        <is>
          <t>Một câu hỏi giữa video (60–70%) + lời chúc + mời theo dõi</t>
        </is>
      </c>
      <c r="O20" s="27" t="inlineStr">
        <is>
          <t>Nguồn cần Clinical duyệt và đưa lên màn hình: khuyến nghị của Hiệp hội Dinh dưỡng lâm sàng và Chuyển hóa châu Âu (ESPEN) về nhu cầu đạm của người cao tuổi. Không nêu con số gam đạm trên video.</t>
        </is>
      </c>
      <c r="P20" s="27" t="inlineStr">
        <is>
          <t>Đã viết</t>
        </is>
      </c>
      <c r="Q20" s="27" t="inlineStr"/>
    </row>
    <row r="21">
      <c r="A21" s="24" t="n">
        <v>13</v>
      </c>
      <c r="B21" s="25" t="n">
        <v>46311</v>
      </c>
      <c r="C21" s="24" t="inlineStr">
        <is>
          <t>Thứ 6</t>
        </is>
      </c>
      <c r="D21" s="24" t="inlineStr">
        <is>
          <t>06:30</t>
        </is>
      </c>
      <c r="E21" s="24" t="inlineStr">
        <is>
          <t>Hải Ninh Yoga</t>
        </is>
      </c>
      <c r="F21" s="24" t="inlineStr">
        <is>
          <t>YOGA</t>
        </is>
      </c>
      <c r="G21" s="26" t="inlineStr">
        <is>
          <t>Ngồi ghế làm 3 động tác mỗi sáng, ruột bố mẹ chạy đều hơn</t>
        </is>
      </c>
      <c r="H21" s="24" t="inlineStr">
        <is>
          <t>Nâng gối luân phiên, xoay cổ chân, vặn mình nhẹ trên ghế; 10 lần mỗi động tác.</t>
        </is>
      </c>
      <c r="I21" s="24" t="inlineStr">
        <is>
          <t>[0–1s] Ít đi lại, hay táo bón?
[1–5s] Sáng nào cũng ngồi ghế làm 3 động tác này, ruột chạy đều hơn nhé.
[5–20s] Vì sao? Ruột như băng chuyền. Ngồi một chỗ cả ngày thì băng chuyền chạy chậm, phân nằm lâu, khô lại, bụng ì ạch. Nhiều cô bác ít đi lại vì đau gối, sợ ngã. Vậy thì mình mang bài tập đến tận ghế. Cử động hông, bụng, chân là ruột được đánh thức.
[20–55s] Động tác 1: nâng gối luân phiên. Ngồi thẳng, hai tay vịn thành ghế. Nâng gối phải lên, hạ xuống. Nâng gối trái lên, hạ xuống. Nhịp đều như bước tại chỗ. Nâng lên, hít vào. Hạ xuống, thở ra. Lưng thẳng, không ngả ra sau, không nín thở. Làm cùng tôi nhé. Một, hai, ba, bốn, năm, sáu, bảy, tám, chín, mười. Nghỉ hai hơi thở. Tốt lắm. Gối đau thì chỉ nhấc bàn chân lên một chút thôi.
[55s–1:30] Động tác 2: xoay cổ chân. Duỗi chân phải ra trước, gót chạm đất. Ngón chân cái vẽ vòng tròn, chậm và đều. Gót vẫn chạm đất, đầu gối thả lỏng. Một, hai, ba, bốn, năm, sáu, bảy, tám, chín, mười. Đổi chân trái. Một, hai, ba, bốn, năm, sáu, bảy, tám, chín, mười. Ngồi lâu hay tê chân thì động tác này rất dễ chịu. Máu ở chân lưu thông tốt hơn, chân ấm lên, đỡ tê, đỡ nặng.
[1:30–2:10] Động tác 3: vặn mình nhẹ. Tay phải đặt lên đùi trái, tay trái vịn lưng ghế. Thở ra, xoay nhẹ sang trái. Hít vào, về giữa. Đổi bên, thở ra xoay sang phải. Hít vào, về giữa. Mỗi bên năm lần, tổng mười. Một, hai, ba, bốn, năm, sáu, bảy, tám, chín, mười. Xoay vừa phải, không giật, mắt nhìn theo hướng xoay, cổ đi cùng thân người. Thở đều nhé. Bụng được vặn nhẹ như vắt chiếc khăn, ruột cũng cử động theo.
[2:10–2:30] Làm đều 7 ngày, mỗi sáng một lượt, chiều rảnh làm thêm, cảm nhận ruột chạy đều hơn. Con cháu kê ghế bên cạnh, làm cùng bố mẹ, đếm to cho vui. Vừa mổ bụng thì hỏi bác sĩ trước. Phân có máu, phân đen thì đi khám ngay; đau bụng dữ dội, bụng chướng không đánh hơi được thì đi cấp cứu ngay. Lưu lại và gửi cho bố mẹ nhé.</t>
        </is>
      </c>
      <c r="J21" s="24" t="inlineStr">
        <is>
          <t>Tường sáng, ghế tựa, áo trơn nhạt. 0s cận mặt, thẻ in hoa nền xanh ngọc, từ khóa vàng, ngang ngực “ÍT ĐI LẠI, HAY TÁO BÓN?”, tay xoa quanh rốn, giơ 3 ngón. Trung cảnh thấy rõ chân; phụ đề đếm nhịp; thẻ số “1 NÂNG GỐI”, “2 XOAY CỔ CHÂN”, “3 VẶN MÌNH”. Kết cận mặt mỉm cười.</t>
        </is>
      </c>
      <c r="K21" s="24" t="inlineStr">
        <is>
          <t>Ngồi ghế làm 3 động tác mỗi sáng, ruột bố mẹ chạy đều hơn #BacSiHoi #bshoi #taobon</t>
        </is>
      </c>
      <c r="L21" s="24" t="n">
        <v>150</v>
      </c>
      <c r="M21" s="24" t="inlineStr">
        <is>
          <t>BS làm mẫu</t>
        </is>
      </c>
      <c r="N21" s="24" t="inlineStr">
        <is>
          <t>“Làm đều 7 ngày. Lưu lại và gửi cho bố mẹ”</t>
        </is>
      </c>
      <c r="O21" s="24" t="inlineStr"/>
      <c r="P21" s="24" t="inlineStr">
        <is>
          <t>Đã viết</t>
        </is>
      </c>
      <c r="Q21" s="24" t="inlineStr"/>
    </row>
    <row r="22">
      <c r="A22" s="24" t="n">
        <v>14</v>
      </c>
      <c r="B22" s="25" t="n">
        <v>46311</v>
      </c>
      <c r="C22" s="24" t="inlineStr">
        <is>
          <t>Thứ 6</t>
        </is>
      </c>
      <c r="D22" s="24" t="inlineStr">
        <is>
          <t>11:00</t>
        </is>
      </c>
      <c r="E22" s="24" t="inlineStr">
        <is>
          <t>PS Quân</t>
        </is>
      </c>
      <c r="F22" s="24" t="inlineStr">
        <is>
          <t>QUAN-S</t>
        </is>
      </c>
      <c r="G22" s="26" t="inlineStr">
        <is>
          <t>4 dấu hiệu dạ dày “thì thầm” ở người già mà con cái hay bỏ qua</t>
        </is>
      </c>
      <c r="H22" s="24" t="inlineStr">
        <is>
          <t>Mệt, ăn kém, thiếu máu, phân đen; vì sao người già ít đau; việc con cần làm.</t>
        </is>
      </c>
      <c r="I22" s="24" t="inlineStr">
        <is>
          <t>[0–3s] Bốn dấu hiệu dạ dày “thì thầm” ở người già mà con cái hay bỏ qua.
[3–10s] Cô bác anh chị có biết không, có những bệnh dạ dày ở người già rất nhỏ tiếng, không kêu đau, nhưng lại lộ ra qua bốn dấu hiệu rất đời thường, con cái nhìn hằng ngày mà không để ý.
[10–30s] Thứ nhất là mệt. Bố mẹ hay nằm, ngại đi chợ, bỏ buổi tập dưỡng sinh mà không nói vì sao, cứ bảo tại già, tại trời. Ở tuổi này, cảm nhận đau giảm đi, nhiều cụ lại đang uống thuốc giảm đau xương khớp, nên dạ dày có chuyện thì hay lộ ra bằng cái mệt chứ không phải cơn đau. Lưu ý: mệt mới xuất hiện, kéo dài vài tuần không rõ lý do thì đưa bố mẹ đi khám, đừng chỉ mua thuốc bổ.
[30–50s] Thứ hai là ăn kém. Ăn vài miếng đã kêu no, đầy tức, bỏ bữa, chuyển dần sang cháo, ăn gì cũng bảo nhạt miệng. Các cụ hay nói “già rồi, ăn ít cho nhẹ người”, nhưng đây có thể là dạ dày đang có vấn đề. Lưu ý: để ý cả cân nặng; quần áo rộng ra, má hóp đi là tín hiệu không nên bỏ qua.
[50–70s] Thứ ba là thiếu máu. Da xanh, môi nhợt, lòng bàn tay trắng bệch, hoa mắt khi đứng dậy, leo vài bậc cầu thang đã thở dốc. Dạ dày rỉ máu âm thầm lâu ngày có thể gây thiếu máu, mà ở người già, thiếu máu còn làm dễ chóng mặt, dễ ngã. Lưu ý: đừng tự mua thuốc bổ máu cho uống, mà cần bác sĩ tìm xem máu mất ở đâu.
[70–90s] Thứ tư là phân đen. Người ta hay tả là đen như nhựa đường, sệt, bóng, mùi rất tanh. Đây có thể là máu từ dạ dày đã bị tiêu hóa. Nhiều cụ thấy rồi mà ngại không nói, nên anh chị phải dặn trước. Lưu ý: thấy phân đen thì đưa bố mẹ đi khám ngay; kèm chóng mặt, ngất, nôn ra máu thì đi cấp cứu ngay.
[90–108s] Vậy con cái làm gì? Mỗi lần về nhà, nhìn sắc mặt, hỏi bữa ăn, để ý cả nhà vệ sinh. Ở xa thì gọi video, nhìn kỹ da mặt, hỏi cụ thể hôm nay ăn mấy bát. Có dấu hiệu nào ở trên thì đưa bố mẹ đi khám, nhớ mang theo túi thuốc đang dùng.
[108–130s] Bác sĩ Hội gói lại một câu: dạ dày người già thì thầm, con cái phải nghe thấy. Bố mẹ không kêu đau không có nghĩa là dạ dày ổn. Đi khám sớm khi dấu hiệu còn nhỏ bao giờ cũng nhẹ nhàng hơn. Lưu lại và gửi cho bố mẹ, gửi cả anh chị em đang ở xa nữa nhé.</t>
        </is>
      </c>
      <c r="J22" s="24" t="inlineStr">
        <is>
          <t>Phòng khám thật, áo blouse, nhìn thẳng máy, nói tiêu đề ngay giây 0, giơ 4 ngón tay. Thẻ số: MỆT, ĂN KÉM, THIẾU MÁU, PHÂN ĐEN. Chèn ảnh đúng lúc nhắc: cụ ông nằm mệt, bát cơm bỏ dở, mi mắt nhợt. Karaoke 2/3 khung tô vàng “thì thầm”. Thẻ chữ, băng tên góc dưới nền xanh ngọc.</t>
        </is>
      </c>
      <c r="K22" s="24" t="inlineStr">
        <is>
          <t>4 dấu hiệu d.ạ d.ày “thì thầm” ở người già mà con cái hay bỏ qua. Gửi cho anh chị em đang ở xa bố mẹ.
#BacSiHoi #bshoi #GuiChoBoMe #NguoiCaoTuoi</t>
        </is>
      </c>
      <c r="L22" s="24" t="n">
        <v>130</v>
      </c>
      <c r="M22" s="24" t="inlineStr">
        <is>
          <t>BS nói – studio</t>
        </is>
      </c>
      <c r="N22" s="24" t="inlineStr">
        <is>
          <t>Lưu lại và gửi cho bố mẹ</t>
        </is>
      </c>
      <c r="O22" s="24" t="inlineStr">
        <is>
          <t>Đã áp dụng tiêu đề mới: câu [0–3s] đọc nguyên tiêu đề, không chào. Thân bài đúng 4 dấu hiệu; dấu hiệu phân đen luôn kèm “đi khám ngay”, có nôn ra máu, ngất thì “đi cấp cứu ngay”.</t>
        </is>
      </c>
      <c r="P22" s="24" t="inlineStr">
        <is>
          <t>Đã viết</t>
        </is>
      </c>
      <c r="Q22" s="24" t="inlineStr"/>
    </row>
    <row r="23">
      <c r="A23" s="24" t="n">
        <v>15</v>
      </c>
      <c r="B23" s="25" t="n">
        <v>46311</v>
      </c>
      <c r="C23" s="24" t="inlineStr">
        <is>
          <t>Thứ 6</t>
        </is>
      </c>
      <c r="D23" s="24" t="inlineStr">
        <is>
          <t>19:00</t>
        </is>
      </c>
      <c r="E23" s="24" t="inlineStr">
        <is>
          <t>Bác sĩ Tâm Huyết</t>
        </is>
      </c>
      <c r="F23" s="24" t="inlineStr">
        <is>
          <t>TH</t>
        </is>
      </c>
      <c r="G23" s="26" t="inlineStr">
        <is>
          <t>Bố mẹ hay nói “ăn gì cũng đầy bụng”: đừng chỉ nghĩ là tuổi già</t>
        </is>
      </c>
      <c r="H23" s="24" t="inlineStr">
        <is>
          <t>Nguyên nhân hay gặp; dấu hiệu cần khám; điều cuối: xem lại thuốc đang dùng.</t>
        </is>
      </c>
      <c r="I23" s="24" t="inlineStr">
        <is>
          <t>[0–3s] Bố mẹ than đầy bụng mà chỉ bảo “tại già”, có khi bỏ lỡ điều cần khám.
[3–10s] Có ba điều tôi muốn cô bác anh chị nghe hết. Điều cuối cùng quan trọng nhất, nhà nào cũng nhìn thấy mỗi ngày mà không ai nghĩ tới.
[10–25s] Cô bác anh chị có nghe câu này quen không: “Thôi, mẹ ăn thế thôi, ăn nữa lại đầy bụng”. Bữa cơm ngày Tết bày đủ món, bố chỉ gắp vài đũa rồi xoa bụng, ra hiên ngồi. Con cháu cười bảo “ông già rồi”. Nghe thì vui, nhưng đầy bụng là một triệu chứng, còn tuổi già thì không phải là bệnh, đúng không ạ?
[25–65s] Thứ nhất: những nguyên nhân hay gặp. Răng yếu nên nhai không kỹ, nuốt cả miếng to. Ăn nhanh, vừa ăn vừa nói, nuốt vào nhiều hơi. Ít vận động, táo bón, ruột ứ lại thì bụng trên cũng căng theo. Dạ dày người già co bóp chậm hơn, người tiểu đường lâu năm còn có thể bị dạ dày làm việc chậm đi nhiều. Có người bị khó tiêu chức năng, có người nhiễm vi khuẩn HP mà chưa biết. Mỗi người một lý do, nên không thể chỉ đổ cho tuổi. Mọi người hình dung đơn giản thế này nhé: dạ dày của bố mẹ như chiếc máy giặt đã dùng nhiều năm, vẫn chạy, nhưng chậm hơn, nên đừng nhồi một mẻ quá đầy. Vậy nhà mình nên làm gì ạ? Việc nên làm: chia bữa nhỏ, nhai kỹ, bớt đồ chiên rán, đồ có ga, đồ nếp, sau ăn đi lại nhẹ nhàng mười lăm phút.
[65–108s] Thứ hai: dấu hiệu cần đi khám. Đầy bụng kèm sụt cân, nôn nhiều, nuốt nghẹn tăng dần, phân đen, da xanh mệt mỏi thì đi khám ngay, không phải chuyện “tại già”. Bụng chướng căng, đau dữ dội, nôn, không đánh hơi được thì đi cấp cứu ngay. Còn đầy bụng, khó tiêu mới xuất hiện ở người trên sáu mươi tuổi cũng cần khám sớm. Hướng dẫn của Hội Tiêu hóa Hoa Kỳ và Canada khuyên người từ sáu mươi tuổi bị khó tiêu nên được nội soi để bác sĩ đánh giá. Tôi nói rõ: đây không phải tiêu chuẩn chẩn đoán, mà là mốc để nhà mình không bỏ lỡ lúc cần đi khám. Tôi nói những điều này không phải để dọa bố mẹ. Đi khám sớm, có khi chỉ là chuyện nhỏ, mà cả nhà yên tâm, phải không ạ? Việc nên làm: ghi lại đầy bụng xuất hiện từ bao giờ, sau bữa nào, kèm dấu hiệu gì, để kể cho bác sĩ.
[108–120s] Cô bác anh chị để ý ngay bữa tối nay nhé: bố mẹ hay kêu đầy bụng sau bữa nào nhất, sáng, trưa hay tối? Ghi lại ba hôm liền là thấy rõ. Viết vào phần bình luận, mọi người cùng tham khảo.
[120–165s] Và điều cuối cùng, quan trọng nhất: xem lại thuốc đang dùng. Nhà nào cũng thấy hộp thuốc của bố mẹ mỗi ngày, mà ít ai nghĩ nó liên quan tới cái bụng, đúng không ạ? Nhiều cụ uống năm, bảy loại thuốc mỗi ngày, xếp kín một hộp chia ngăn. Viên sắt, viên canxi có thể làm táo bón, đầy hơi. Thuốc giảm đau xương khớp gây khó chịu dạ dày. Một số thuốc tiểu đường, thuốc huyết áp cũng có thể làm bụng ấm ách. Lại thêm thuốc bổ, thuốc nam tự mua, ai mách gì uống nấy. Cả chục thứ cùng đổ vào một cái dạ dày, như cái chợ đông mà chỉ có một lối đi. Việc nên làm: gom hết thuốc vào một túi, kể cả thuốc bổ, mang đến cho bác sĩ xem, hỏi thuốc nào có thể gây đầy bụng. Có khi chỉ cần đổi giờ uống hay đổi loại khác, bụng bố mẹ đã dễ chịu hơn. Đừng tự ngưng thuốc trước khi hỏi bác sĩ.
[165–180s] Tóm lại, đầy bụng ở người già thường có lý do, và nhiều khi tìm được. Đừng để câu “tại già” che mất điều cần khám. Chúc bố mẹ mình bữa nào cũng nhẹ bụng, ngày nào cũng vui. Mời cô bác anh chị theo dõi tôi nhé.</t>
        </is>
      </c>
      <c r="J23" s="24" t="inlineStr">
        <is>
          <t>Blouse, bàn gỗ, cây xanh, nền be. Giây 0 băng chữ nền xanh ngọc ngang ngực: vàng “ĂN GÌ CŨNG ĐẦY BỤNG” / trắng “đừng chỉ nghĩ là tuổi già”; tay đặt thượng vị. Minh họa 2/3 trên đổi ~3 giây, bác sĩ thu góc dưới: mâm Tết, máy giặt cũ, hộp thuốc chia ngăn, chợ đông. Thẻ câu hỏi.</t>
        </is>
      </c>
      <c r="K23" s="24" t="inlineStr">
        <is>
          <t>Bố mẹ than “ăn gì cũng đầy bụng”, con cháu bảo “tại già”. Có khi đó là điều cần đi khám, và điều cuối cùng nhà nào cũng nhìn thấy mỗi ngày.
#BacSiHoi #GuiChoBoMe #DayBung #DaDay</t>
        </is>
      </c>
      <c r="L23" s="24" t="n">
        <v>180</v>
      </c>
      <c r="M23" s="24" t="inlineStr">
        <is>
          <t>BS nói – studio</t>
        </is>
      </c>
      <c r="N23" s="24" t="inlineStr">
        <is>
          <t>Một câu hỏi giữa video (60–70%) + lời chúc + mời theo dõi</t>
        </is>
      </c>
      <c r="O23" s="24" t="inlineStr">
        <is>
          <t>Đoạn thuốc gây đầy bụng chỉ nêu nhóm thuốc, không hiện tên biệt dược trên hình. Nguồn cần Clinical duyệt và đưa lên màn hình: hướng dẫn xử trí khó tiêu của Hội Tiêu hóa Hoa Kỳ và Canada (ACG/CAG, 2017) về nội soi ở người từ 60 tuổi.</t>
        </is>
      </c>
      <c r="P23" s="24" t="inlineStr">
        <is>
          <t>Đã viết</t>
        </is>
      </c>
      <c r="Q23" s="24" t="inlineStr"/>
    </row>
    <row r="24">
      <c r="A24" s="27" t="n">
        <v>16</v>
      </c>
      <c r="B24" s="28" t="n">
        <v>46312</v>
      </c>
      <c r="C24" s="27" t="inlineStr">
        <is>
          <t>Thứ 7</t>
        </is>
      </c>
      <c r="D24" s="27" t="inlineStr">
        <is>
          <t>06:30</t>
        </is>
      </c>
      <c r="E24" s="27" t="inlineStr">
        <is>
          <t>Hải Ninh Yoga</t>
        </is>
      </c>
      <c r="F24" s="27" t="inlineStr">
        <is>
          <t>YOGA</t>
        </is>
      </c>
      <c r="G24" s="29" t="inlineStr">
        <is>
          <t>Động tác bố mẹ nên tránh ngay sau bữa ăn</t>
        </is>
      </c>
      <c r="H24" s="27" t="inlineStr">
        <is>
          <t>Làm mẫu cái sai: cúi gập, nằm ngay, nâng vật nặng; thay bằng động tác nào.</t>
        </is>
      </c>
      <c r="I24" s="27" t="inlineStr">
        <is>
          <t>[0–1s] Ăn xong, đừng làm 3 việc này!
[1–5s] Cô bác hay ợ chua sau bữa cơm, đổi sang việc này, bụng êm hơn.
[5–20s] Vì sao? Ăn xong, dạ dày căng như quả bóng đầy nước. Việc nào ép vào bụng là đẩy dịch chua ngược lên, thế là ợ chua, nóng rát. Nhiều cô bác chăm chỉ, buông đũa là làm việc nhà ngay, dạ dày chịu trận. Xem tôi làm cái sai trước, rồi làm cùng cái đúng nhé.
[20–55s] Thứ nhất, tránh cúi gập người: lau nhà, nhặt rau, tưới chậu cây dưới đất. Bụng gập là ép thẳng vào dạ dày. Thay bằng: phải nhặt đồ thì vịn ghế, hạ gối, lưng giữ thẳng. Lưng thẳng thì bụng không bị gập. Làm cùng nào. Vịn ghế, hạ gối, lưng thẳng, đứng lên. Lần nữa. Vịn ghế, hạ gối, đứng lên. Lần ba. Hạ, thẳng lưng, đứng lên. Tốt lắm. Gối đau thì hạ một chút, hoặc nhờ con cháu nhặt giúp.
[55s–1:30] Thứ hai, tránh nằm ngay: ngả ra giường xem tivi, nằm võng đung đưa. Nằm xuống thì dạ dày ngang thực quản, dịch chua dễ tràn lên. Thay bằng ngồi thẳng, thở chậm cùng tôi. Hít vào, hai, ba, bốn. Thở ra, hai, ba, bốn, năm, sáu. Hít vào, hai, ba, bốn. Thở ra, hai, ba, bốn, năm, sáu. Lưng tựa nhẹ, vai thả lỏng. Đợi 2 đến 3 tiếng rồi hãy nằm. Trưa buồn ngủ thì ngồi tựa ghế chợp mắt, đừng nằm bẹp.
[1:30–2:10] Thứ ba, tránh bê vật nặng: chậu cây, can nước, bao gạo. Gồng bụng, nín thở là áp lực trong bụng tăng, đẩy dịch chua lên. Thay bằng đi chậm quanh nhà. Đi cùng tôi. Trái, phải, trái, phải. Một, hai, ba, bốn, năm, sáu, bảy, tám, chín, mười. Tay đung đưa, lưng thẳng, thở đều. Thêm vài bước nữa. Một, hai, ba, bốn, năm, sáu. Đồ nặng để lúc bụng đã nhẹ, nhờ con cháu một tay. Người vừa mổ bụng thì càng phải tránh.
[2:10–2:30] Làm đều 7 ngày, cảm nhận bụng êm dần. Anh chị ở nhà thì nhắc khéo bố mẹ, rửa bát giúp bố mẹ sau bữa cơm. Vẫn ợ chua thường xuyên thì đi khám; nuốt nghẹn, sụt cân thì đi khám ngay; đau ngực thì đi cấp cứu ngay. Lưu lại và gửi cho bố mẹ nhé.</t>
        </is>
      </c>
      <c r="J24" s="27" t="inlineStr">
        <is>
          <t>Phòng khách sáng, áo trơn nhạt. 0s cận mặt, thẻ in hoa nền xanh ngọc, từ khóa vàng, ngang ngực “ĂN XONG ĐỪNG LÀM 3 VIỆC NÀY”, giơ 3 ngón. Việc sai X đỏ, rồi làm cùng việc đúng; thẻ số “1 CÚI GẬP”, “2 NẰM NGAY”, “3 BÊ NẶNG”; phụ đề đếm nhịp. Kết cận mặt mỉm cười.</t>
        </is>
      </c>
      <c r="K24" s="27" t="inlineStr">
        <is>
          <t>Động tác bố mẹ nên tránh ngay sau bữa ăn #BacSiHoi #bshoi #traonguoc</t>
        </is>
      </c>
      <c r="L24" s="27" t="n">
        <v>150</v>
      </c>
      <c r="M24" s="27" t="inlineStr">
        <is>
          <t>BS làm mẫu</t>
        </is>
      </c>
      <c r="N24" s="27" t="inlineStr">
        <is>
          <t>“Làm đều 7 ngày. Lưu lại và gửi cho bố mẹ”</t>
        </is>
      </c>
      <c r="O24" s="27" t="inlineStr"/>
      <c r="P24" s="27" t="inlineStr">
        <is>
          <t>Đã viết</t>
        </is>
      </c>
      <c r="Q24" s="27" t="inlineStr"/>
    </row>
    <row r="25">
      <c r="A25" s="27" t="n">
        <v>17</v>
      </c>
      <c r="B25" s="28" t="n">
        <v>46312</v>
      </c>
      <c r="C25" s="27" t="inlineStr">
        <is>
          <t>Thứ 7</t>
        </is>
      </c>
      <c r="D25" s="27" t="inlineStr">
        <is>
          <t>11:00</t>
        </is>
      </c>
      <c r="E25" s="27" t="inlineStr">
        <is>
          <t>PS Quân</t>
        </is>
      </c>
      <c r="F25" s="27" t="inlineStr">
        <is>
          <t>QUAN-S</t>
        </is>
      </c>
      <c r="G25" s="29" t="inlineStr">
        <is>
          <t>4 điều con cần biết trước khi đưa bố mẹ 70 tuổi đi nội soi</t>
        </is>
      </c>
      <c r="H25" s="27" t="inlineStr">
        <is>
          <t>Tùy sức khỏe và triệu chứng; nội soi gây mê cần khám trước; bàn với bác sĩ.</t>
        </is>
      </c>
      <c r="I25" s="27" t="inlineStr">
        <is>
          <t>[0–3s] Bốn điều con cần biết trước khi đưa bố mẹ bảy mươi tuổi đi nội soi.
[3–10s] Cô bác anh chị có biết không, có những câu hỏi rất quen mà các con ở xa hay hỏi bác sĩ Hội: bố mẹ bảy mươi rồi soi có được không? Nhưng câu trả lời không nằm ở con số bảy mươi, mà ở bốn điều sau.
[10–35s] Thứ nhất là xem triệu chứng. Bố mẹ có phân đen, nuốt nghẹn tăng dần, sụt cân, thiếu máu, nôn kéo dài, hay một cơn đau mới xuất hiện, thì nội soi giúp bác sĩ nhìn tận mắt bên trong, tìm đúng nguyên nhân thay vì đoán. Người ta hay ví nội soi như mở nắp nồi ra xem, thay vì đứng ngoài ngửi mùi đoán món. Lưu ý: những dấu hiệu này cần đi khám ngay, đừng vì sợ nội soi mà chần chừ.
[35–60s] Thứ hai là xem sức khỏe chung. Bảy mươi tuổi mà khỏe mạnh, đi lại được, tim phổi ổn định, thì nội soi thường không đáng sợ như nhiều người nghĩ. Bố mẹ có bệnh tim, bệnh phổi, từng đột quỵ, thì bác sĩ sẽ cân nhắc kỹ lợi ích và rủi ro, chọn cách làm phù hợp. Lưu ý: không có triệu chứng thì có cần nội soi tầm soát hay không là tùy từng người, cần bác sĩ đánh giá.
[60–85s] Thứ ba là nội soi gây mê cần khám trước. Gây mê giúp bố mẹ ngủ một giấc, không thấy khó chịu, nhưng trước đó phải khám tim, đo huyết áp, hỏi kỹ bệnh nền và thuốc đang dùng. Có trường hợp bác sĩ chọn soi không gây mê, hoặc chỉ dùng an thần nhẹ, tùy sức khỏe từng người. Lưu ý: đang dùng thuốc chống đông, thuốc tiểu đường thì phải báo trước để bác sĩ dặn cách dùng trước ngày soi, đừng tự ngưng.
[85–110s] Thứ tư là chuẩn bị cho đúng. Nhịn ăn theo đúng giờ bác sĩ dặn, mang theo túi thuốc và kết quả khám cũ. Phải có con cháu đi cùng, nhất là khi gây mê, vì sau đó bố mẹ không được tự đi xe về. Sau khi soi, bác sĩ dặn ăn uống thế nào thì làm đúng như vậy. Lưu ý: bố mẹ sợ thì để bố mẹ hỏi thẳng bác sĩ, được giải thích rõ thì sẽ yên tâm hơn.
[110–130s] Nguyên tắc chung: đừng hỏi “bảy mươi tuổi rồi có nên không”, mà hãy hỏi “nội soi để tìm gì, và sức khỏe bố mẹ có chịu được không”. Con hỏi đúng câu, bác sĩ mới tư vấn đúng cho bố mẹ. Lưu lại và gửi cho bố mẹ nhé, nhà mình còn băn khoăn gì thì để lại câu hỏi ở phần bình luận.</t>
        </is>
      </c>
      <c r="J25" s="27" t="inlineStr">
        <is>
          <t>Phòng khám thật, áo blouse, nhìn thẳng máy, nói tiêu đề ngay giây 0, giơ 4 ngón tay. Thẻ số xanh ngọc: TRIỆU CHỨNG, SỨC KHỎE, GÂY MÊ, CHUẨN BỊ. Chèn ảnh: mở nắp nồi, phòng nội soi, túi thuốc, con đưa mẹ khám. Karaoke 2/3 khung tô vàng “hỏi đúng câu”. Băng tên góc dưới nền xanh ngọc.</t>
        </is>
      </c>
      <c r="K25" s="27" t="inlineStr">
        <is>
          <t>4 điều con cần biết trước khi đưa bố mẹ 70 tuổi đi nội soi. Lưu lại và gửi cho anh chị em trong nhà.
#BacSiHoi #bshoi #GuiChoBoMe #NoiSoi</t>
        </is>
      </c>
      <c r="L25" s="27" t="n">
        <v>130</v>
      </c>
      <c r="M25" s="27" t="inlineStr">
        <is>
          <t>BS nói – studio</t>
        </is>
      </c>
      <c r="N25" s="27" t="inlineStr">
        <is>
          <t>Lưu lại và gửi cho bố mẹ</t>
        </is>
      </c>
      <c r="O25" s="27" t="inlineStr">
        <is>
          <t>Đã áp dụng tiêu đề mới: câu [0–3s] đọc nguyên tiêu đề, không chào; câu hỏi cũ “bảy mươi rồi soi có được không” chuyển xuống câu 3–10s. Thân bài đúng 4 điều. Không hứa an toàn tuyệt đối; gây mê hay không do bác sĩ đánh giá.</t>
        </is>
      </c>
      <c r="P25" s="27" t="inlineStr">
        <is>
          <t>Đã viết</t>
        </is>
      </c>
      <c r="Q25" s="27" t="inlineStr"/>
    </row>
    <row r="26">
      <c r="A26" s="27" t="n">
        <v>18</v>
      </c>
      <c r="B26" s="28" t="n">
        <v>46312</v>
      </c>
      <c r="C26" s="27" t="inlineStr">
        <is>
          <t>Thứ 7</t>
        </is>
      </c>
      <c r="D26" s="27" t="inlineStr">
        <is>
          <t>19:00</t>
        </is>
      </c>
      <c r="E26" s="27" t="inlineStr">
        <is>
          <t>Bác sĩ Tâm Huyết</t>
        </is>
      </c>
      <c r="F26" s="27" t="inlineStr">
        <is>
          <t>TH</t>
        </is>
      </c>
      <c r="G26" s="29" t="inlineStr">
        <is>
          <t>Thuốc bổ, thuốc nam bố mẹ tự mua có thực sự tốt như ta vẫn nghĩ?</t>
        </is>
      </c>
      <c r="H26" s="27" t="inlineStr">
        <is>
          <t>Tương tác thuốc; hại dạ dày, gan; cách nói nhẹ nhàng.</t>
        </is>
      </c>
      <c r="I26" s="27" t="inlineStr">
        <is>
          <t>[0–3s] Thuốc bổ, thuốc nam bố mẹ tự mua có thể hại cả dạ dày lẫn lá gan.
[3–10s] Có ba điều con cái cần biết. Điều cuối cùng quan trọng nhất, vì nói không khéo là bố mẹ giấu luôn, không cho con biết nữa.
[10–25s] Cô bác anh chị mở tủ của bố mẹ ra xem: lọ cao, hộp viên, gói lá, có thứ hàng xóm mách, có thứ nghe quảng cáo trên mạng, trên đài, có thứ ai biếu dịp Tết. Có cụ uống cùng lúc năm, sáu loại, sáng một nắm, tối một nắm. Đúng không ạ? Bố mẹ uống vì mong khỏe, để con cháu đỡ lo. Cái lòng ấy thương lắm. Nhưng uống như thế có thực sự tốt như ta vẫn nghĩ không ạ?
[25–65s] Thứ nhất là tương tác thuốc. Bố mẹ đang uống thuốc huyết áp, tiểu đường, chống đông, mà uống thêm thuốc bổ, thuốc nam, thì các thứ có thể tác động qua lại. Nhiều người tin thuốc nam là lành, uống bao nhiêu cũng được, phải không ạ? Nhưng cái gì đã là thuốc thì đều có tác dụng, và đều có thể có tác dụng phụ. Có loại thảo dược làm thuốc chống đông mạnh lên, dễ chảy máu. Có loại làm đường huyết, huyết áp lên xuống thất thường. Mọi người hình dung đơn giản thế này nhé: thuốc bác sĩ kê như một bản nhạc đã chỉnh từng nốt, chen thêm một nhạc cụ lạ là lệch cả bài. Bố mẹ thì chỉ thấy người mệt hơn, mà không biết vì sao. Việc nên làm: mỗi lần đi khám, mang theo cả thuốc bổ, thuốc nam để bác sĩ xem, đừng giấu.
[65–108s] Thứ hai là hại dạ dày, hại gan. Gan là nhà máy lọc của cơ thể, thứ gì uống vào cũng phải đi qua gan. Người già gan thận làm việc chậm hơn, uống nhiều thứ cùng lúc, lâu ngày dễ quá tải. Có những sản phẩm không rõ nguồn gốc còn bị trộn thêm thuốc giảm đau, corticoid; cơ quan quản lý dược đã nhiều lần cảnh báo chuyện này. Uống vào thấy đỡ đau nhanh, khen là thuốc hay, nhưng dạ dày thì âm thầm bị loét. Người già lại hay uống thuốc lúc bụng đói, càng dễ xót ruột. Đáng lo nhất là những gói thuốc không nhãn, không địa chỉ, bán theo lời truyền miệng, đúng không ạ? Việc nên làm: chỉ dùng sản phẩm có nhãn mác, nguồn gốc rõ ràng, và hỏi bác sĩ trước khi dùng. Vàng da, nước tiểu sẫm màu thì đi khám ngay; phân đen, nôn ra máu thì đi cấp cứu ngay.
[108–120s] Cô bác anh chị đếm giúp tôi ngay cuối tuần này nhé: tủ của bố mẹ đang có bao nhiêu lọ thuốc bổ, thuốc nam? Đừng lấy đi, chỉ chụp lại thôi, rồi kể ở phần bình luận.
[120–165s] Và điều cuối cùng, quan trọng nhất: cách nói với bố mẹ. Nhiều con nghĩ cứ cấm thẳng là xong, đúng không ạ? Nhưng câu “toàn đồ lừa đảo, bố vứt đi” làm bố mẹ thấy mình bị coi như người dại, rồi lặng lẽ cất sang chỗ khác, con không bao giờ biết nữa. Thử nói thế này: “Bố cho con xem với, con chụp lại hỏi bác sĩ cho chắc, uống đúng thì mới bổ”. Hoặc: “Lần sau đi khám, mình mang cả túi này đi, bác sĩ bảo dùng được thì bố cứ dùng”. Mọi người hình dung: mình không giành lấy cái lọ trên tay bố mẹ, mình chỉ xin được cùng cầm. Bố mẹ thấy con quan tâm chứ không phải con cấm, thì tự khắc sẽ kể. Nếu bố mẹ đã lỡ uống lâu, đừng trách, cứ đưa đi khám, kiểm tra gan, dạ dày cho yên tâm. Và đừng tự ý bỏ thuốc bác sĩ kê để đổi sang thuốc nam, điều này phải hỏi bác sĩ trước.
[165–180s] Tóm lại, thuốc bổ, thuốc nam tự mua chưa chắc tốt như ta vẫn nghĩ; con không cấm, con chỉ muốn bố mẹ uống cho đúng. Một câu nói khéo có khi giữ được cả lá gan, cái dạ dày của bố mẹ. Chúc bố mẹ mình sống khỏe, sống vui, luôn có con cháu ở bên. Mời cô bác anh chị theo dõi tôi, và gửi video này cho anh chị em trong nhà nhé.</t>
        </is>
      </c>
      <c r="J26" s="27" t="inlineStr">
        <is>
          <t>Blouse, bàn gỗ, cây xanh, nền be. Giây 0 băng chữ nền xanh ngọc ngang ngực: vàng “THUỐC BỔ, THUỐC NAM” / trắng “hại cả dạ dày, lá gan”; tay cầm lọ trơn. Minh họa 2/3 trên đổi ~3 giây, bác sĩ thu góc dưới: tủ thuốc, bản nhạc lệch, nhà máy lọc, con chụp nhãn thuốc. Thẻ câu hỏi.</t>
        </is>
      </c>
      <c r="K26" s="27" t="inlineStr">
        <is>
          <t>Thuốc bổ, thuốc nam bố mẹ tự mua có thực sự tốt như ta vẫn nghĩ? Có thứ hại cả d.ạ d.ày lẫn lá gan. Điều cuối cùng là cách nói để bố mẹ không phật lòng mà vẫn an toàn.
#BacSiHoi #GuiChoBoMe #ThuocNam #DaDay</t>
        </is>
      </c>
      <c r="L26" s="27" t="n">
        <v>180</v>
      </c>
      <c r="M26" s="27" t="inlineStr">
        <is>
          <t>BS nói – studio</t>
        </is>
      </c>
      <c r="N26" s="27" t="inlineStr">
        <is>
          <t>Một câu hỏi giữa video (60–70%) + lời chúc + mời theo dõi</t>
        </is>
      </c>
      <c r="O26" s="27" t="inlineStr">
        <is>
          <t>Nội dung tương tác thảo dược và thuốc nên qua Clinical review. Không nêu tên sản phẩm, thương hiệu, tên vị thuốc hay nơi bán; che nhãn mọi lọ thuốc trên hình. Câu “cơ quan quản lý dược đã nhiều lần cảnh báo sản phẩm trộn corticoid, thuốc giảm đau”: Clinical chọn một thông báo cụ thể để đưa lên màn hình.</t>
        </is>
      </c>
      <c r="P26" s="27" t="inlineStr">
        <is>
          <t>Đã viết</t>
        </is>
      </c>
      <c r="Q26" s="27" t="inlineStr"/>
    </row>
    <row r="27">
      <c r="A27" s="24" t="n">
        <v>19</v>
      </c>
      <c r="B27" s="25" t="n">
        <v>46313</v>
      </c>
      <c r="C27" s="24" t="inlineStr">
        <is>
          <t>Chủ nhật</t>
        </is>
      </c>
      <c r="D27" s="24" t="inlineStr">
        <is>
          <t>06:30</t>
        </is>
      </c>
      <c r="E27" s="24" t="inlineStr">
        <is>
          <t>Hải Ninh Yoga</t>
        </is>
      </c>
      <c r="F27" s="24" t="inlineStr">
        <is>
          <t>YOGA</t>
        </is>
      </c>
      <c r="G27" s="26" t="inlineStr">
        <is>
          <t>Bài tập buổi sáng tốt nhất cho bố mẹ hay đầy bụng: làm đều 7 ngày</t>
        </is>
      </c>
      <c r="H27" s="24" t="inlineStr">
        <is>
          <t>Chuỗi tổng hợp tuần, đếm nhịp; lưu lại và gửi cho bố mẹ.</t>
        </is>
      </c>
      <c r="I27" s="24" t="inlineStr">
        <is>
          <t>[0–1s] Sáng nào cũng đầy bụng?
[1–5s] Cô bác hay đầy bụng, mỗi sáng làm 4 động tác này, bụng nhẹ hơn.
[5–20s] Vì sao? Buổi sáng ruột vừa thức dậy. Chỉ cần thở, vươn, vặn và xoa đúng cách là ruột có đà co bóp, hơi trong bụng dễ đi hơn. Đây là chuỗi gom cả tuần. Một vòng hai phút rưỡi, làm hai vòng là đủ 5 phút. Ngồi ghế vững, mặc đồ rộng, làm lúc bụng còn đói.
[20–45s] Động tác 1: thở chậm. Ngồi ghế tựa, lưng thẳng, hai tay đặt bụng. Hít vào bằng mũi, hai, ba, bốn. Thở ra bằng miệng, hai, ba, bốn, năm, sáu. Hít, hai, ba, bốn. Thở, hai, ba, bốn, năm, sáu. Hít, hai, ba, bốn. Thở thật dài, năm, sáu. Tốt lắm. Bụng mềm ra, vai hạ xuống.
[45s–1:15] Động tác 2: vươn tay. Hít vào, hai tay lên cao như hái quả trên cành, kéo dài cả cột sống. Thở ra, hạ thật chậm. Làm cùng tôi. Lên, xuống, một. Lên, xuống, hai. Lên, xuống, ba. Lên, xuống, bốn. Lên, xuống, năm. Mắt nhìn thẳng, không ngửa cổ. Thở đều, không nín thở. Vai đau thì chỉ đưa ngang vai.
[1:15–1:45] Động tác 3: vặn mình trên ghế. Tay phải đặt đùi trái, tay trái vịn lưng ghế. Thở ra, xoay sang trái. Hít vào, về giữa. Đổi tay, thở ra xoay sang phải. Hít vào, về giữa. Làm cùng nào. Trái, giữa, phải, giữa. Một, hai, ba, bốn, năm. Xoay nhẹ như vắt chiếc khăn ướt, không giật, mắt nhìn theo. Bụng được vặn nhẹ, ruột cũng chuyển động theo.
[1:45–2:10] Động tác 4: xoa bụng. Hai bàn tay chồng nhau, đặt dưới rốn bên phải. Xoa vòng theo chiều kim đồng hồ: lên trên, ngang qua, xuống bên trái, đúng đường đi của ruột. Một vòng, hai, ba, bốn, năm, sáu, bảy, tám, chín, mười. Xoa nhẹ, ấm tay là được. Vừa mổ bụng, đang đau bụng nhiều thì bỏ qua.
[2:10–2:30] Làm đều 7 ngày, mỗi sáng hai vòng trước bữa ăn, cảm nhận bụng khác đi. Ngày nào làm xong, anh chị đánh dấu vào lịch cho bố mẹ, đủ 7 dấu là tròn một tuần. Đầy bụng kèm sụt cân, nôn, phân đen thì đi khám ngay. Lưu lại và gửi cho bố mẹ nhé.</t>
        </is>
      </c>
      <c r="J27" s="24" t="inlineStr">
        <is>
          <t>Tường sáng, ghế tựa, áo trơn nhạt. 0s cận mặt, thẻ in hoa nền xanh ngọc, từ khóa vàng, ngang ngực “SÁNG NÀO CŨNG ĐẦY BỤNG?”, tay đặt bụng, giơ 4 ngón. Trung cảnh ngồi ghế; phụ đề đếm nhịp; thẻ số “1 THỞ CHẬM”, “2 VƯƠN TAY”, “3 VẶN MÌNH”, “4 XOA BỤNG”. Kết cận mặt mỉm cười.</t>
        </is>
      </c>
      <c r="K27" s="24" t="inlineStr">
        <is>
          <t>Bài tập buổi sáng tốt nhất cho bố mẹ hay đầy bụng: làm đều 7 ngày #BacSiHoi #bshoi #daybung</t>
        </is>
      </c>
      <c r="L27" s="24" t="n">
        <v>150</v>
      </c>
      <c r="M27" s="24" t="inlineStr">
        <is>
          <t>BS làm mẫu</t>
        </is>
      </c>
      <c r="N27" s="24" t="inlineStr">
        <is>
          <t>“Làm đều 7 ngày. Lưu lại và gửi cho bố mẹ”</t>
        </is>
      </c>
      <c r="O27" s="24" t="inlineStr"/>
      <c r="P27" s="24" t="inlineStr">
        <is>
          <t>Đã viết</t>
        </is>
      </c>
      <c r="Q27" s="24" t="inlineStr"/>
    </row>
    <row r="28">
      <c r="A28" s="24" t="n">
        <v>20</v>
      </c>
      <c r="B28" s="25" t="n">
        <v>46313</v>
      </c>
      <c r="C28" s="24" t="inlineStr">
        <is>
          <t>Chủ nhật</t>
        </is>
      </c>
      <c r="D28" s="24" t="inlineStr">
        <is>
          <t>11:00</t>
        </is>
      </c>
      <c r="E28" s="24" t="inlineStr">
        <is>
          <t>PS Quân</t>
        </is>
      </c>
      <c r="F28" s="24" t="inlineStr">
        <is>
          <t>QUAN-S</t>
        </is>
      </c>
      <c r="G28" s="26" t="inlineStr">
        <is>
          <t>Khi bố mẹ ăn ít dần: 3 việc con nên làm sớm</t>
        </is>
      </c>
      <c r="H28" s="24" t="inlineStr">
        <is>
          <t>Cân bố mẹ mỗi tuần; chia bữa nhỏ; đưa đi khám nếu sụt cân.</t>
        </is>
      </c>
      <c r="I28" s="24" t="inlineStr">
        <is>
          <t>[0–3s] Khi bố mẹ ăn ít dần: 3 việc con nên làm sớm.
[3–10s] Cô bác anh chị có biết không, có những thay đổi rất nhỏ trong mâm cơm, bớt một thìa, bỏ một món, nhưng lại là lời nhắn sớm nhất về sức khỏe của bố mẹ.
[10–45s] Thứ nhất là cân bố mẹ mỗi tuần. Mua một chiếc cân điện tử số to, đặt chỗ phẳng, gần chỗ bố mẹ hay đi lại, cân vào cùng một buổi sáng, sau khi đi vệ sinh, trước khi ăn, mặc bộ đồ tương tự. Bố mẹ ngại thì cả nhà cùng cân cho vui, ghi vào sổ hoặc chụp ảnh gửi vào nhóm gia đình. Mắt mình nhìn bố mẹ hằng ngày thì khó thấy gầy, nhưng con số thì không biết nói dối. Lưu ý: cân giảm dần vài tuần liền mà bố mẹ không ăn kiêng thì phải để tâm ngay, đừng đợi đến khi má hóp.
[45–80s] Thứ hai là chia bữa nhỏ. Bố mẹ ăn một bát đã ngán thì chia ra năm, sáu bữa nhỏ trong ngày. Người ta hay ví dạ dày người già như chiếc thuyền nhỏ: chở ít một chuyến thì êm, chất đầy một lúc thì chòng chành. Mỗi bữa có chút đạm mềm như trứng hấp, cháo cá, đậu phụ, cốc sữa. Bát nhỏ, đĩa nhỏ, nhìn không bị ngợp; nấu món bố mẹ thích từ hồi trẻ, có con ngồi ăn cùng, bố mẹ ăn được thêm vài thìa. Lưu ý: bố mẹ có tiểu đường thì hỏi bác sĩ cách chia bữa, và đừng để bữa phụ thành bánh kẹo.
[80–110s] Thứ ba là đưa đi khám nếu sụt cân. Ăn ít dần kèm sụt cân có thể do răng miệng, do thuốc đang dùng, do buồn, cô đơn, mất ngủ, hoặc do bệnh dạ dày hay một bệnh khác cần tìm. Đừng chỉ nghĩ già thì ăn ít, vì ăn ít kéo dài làm bố mẹ yếu đi rất nhanh. Khi đi khám, mang theo sổ ghi cân nặng và túi thuốc; khám sớm thì tìm ra nguyên nhân sớm, xử lý cũng nhẹ nhàng hơn. Lưu ý: kèm phân đen, nuốt nghẹn, nôn nhiều thì đi khám ngay, đừng đợi đến dịp về quê.
[110–130s] Nguyên tắc chung: đừng ép bố mẹ ăn, hãy làm cho bữa ăn dễ ăn hơn, vui hơn, và để ý sớm hơn. Ở xa thì nhờ bố mẹ chụp ảnh số cân gửi lên nhóm mỗi sáng thứ hai. Bác sĩ Hội vẫn nói, một chiếc cân nhỏ có khi nói với con nhiều hơn một cuộc điện thoại. Lưu lại và gửi cho bố mẹ, gửi cả anh chị em trong nhà nữa nhé.</t>
        </is>
      </c>
      <c r="J28" s="24" t="inlineStr">
        <is>
          <t>Phòng khám thật, áo blouse, nhìn thẳng máy, nói tiêu đề ngay giây 0, đặt chiếc cân nhỏ lên bàn. Thẻ số 1–3. Chèn ảnh đúng lúc nhắc: sổ ghi cân, nhóm chat gia đình, chiếc thuyền nhỏ, trứng hấp. Karaoke 2/3 khung tô vàng “sụt cân”, “đi khám”. Thẻ chữ, băng tên góc dưới nền xanh ngọc.</t>
        </is>
      </c>
      <c r="K28" s="24" t="inlineStr">
        <is>
          <t>Khi bố mẹ ăn ít dần: 3 việc con nên làm sớm. Lưu lại và gửi cho anh chị em trong nhà.
#BacSiHoi #bshoi #GuiChoBoMe #NguoiCaoTuoi</t>
        </is>
      </c>
      <c r="L28" s="24" t="n">
        <v>130</v>
      </c>
      <c r="M28" s="24" t="inlineStr">
        <is>
          <t>BS nói – studio</t>
        </is>
      </c>
      <c r="N28" s="24" t="inlineStr">
        <is>
          <t>Lưu lại và gửi cho bố mẹ</t>
        </is>
      </c>
      <c r="O28" s="24" t="inlineStr"/>
      <c r="P28" s="24" t="inlineStr">
        <is>
          <t>Đã viết</t>
        </is>
      </c>
      <c r="Q28" s="24" t="inlineStr"/>
    </row>
    <row r="29">
      <c r="A29" s="24" t="n">
        <v>21</v>
      </c>
      <c r="B29" s="25" t="n">
        <v>46313</v>
      </c>
      <c r="C29" s="24" t="inlineStr">
        <is>
          <t>Chủ nhật</t>
        </is>
      </c>
      <c r="D29" s="24" t="inlineStr">
        <is>
          <t>19:00</t>
        </is>
      </c>
      <c r="E29" s="24" t="inlineStr">
        <is>
          <t>Bác sĩ Tâm Huyết</t>
        </is>
      </c>
      <c r="F29" s="24" t="inlineStr">
        <is>
          <t>TH</t>
        </is>
      </c>
      <c r="G29" s="26" t="inlineStr">
        <is>
          <t>Phân đen ở người lớn tuổi: vì sao không được chờ đến sáng mai</t>
        </is>
      </c>
      <c r="H29" s="24" t="inlineStr">
        <is>
          <t>Chảy máu tiêu hóa; người dùng thuốc chống đông, giảm đau càng nguy hiểm; việc làm ngay.</t>
        </is>
      </c>
      <c r="I29" s="24" t="inlineStr">
        <is>
          <t>[0–3s] Người lớn tuổi phân đen mà để sáng mai mới đi khám, có thể rất nguy hiểm.
[3–10s] Có ba điều tôi cần cô bác anh chị nhớ. Điều cuối cùng quan trọng nhất, vì nó quyết định nhà mình làm gì ngay trong đêm nay.
[10–25s] Đêm khuya, bố đi vệ sinh ra, nói nhỏ “phân hôm nay đen lắm”, rồi tự trấn an “chắc tại tối ăn cháo lòng, ăn huyết, thôi đi ngủ”. Cô bác anh chị nghe có quen không ạ? Người Việt mình ngại làm phiền con cháu lúc nửa đêm, cái gì cũng muốn để đến sáng. Người già lại hay tự chịu, sợ con mất ngủ.
[25–65s] Thứ nhất: phân đen có thể là chảy máu tiêu hóa. Máu chảy ở dạ dày, tá tràng, đi qua ruột bị tiêu hóa, chuyển thành màu đen như nhựa đường, sệt, bóng và mùi tanh khắm rất khác thường. Sách nội khoa xếp phân đen kiểu này vào dấu hiệu chảy máu tiêu hóa trên. Mọi người hình dung đơn giản thế này nhé: phân đen là tín hiệu đến muộn, máu đã chảy được một lúc rồi mới lộ ra ngoài. Có khi kèm mệt lả, hoa mắt, da xanh, nhưng cũng có khi chưa có dấu hiệu gì khác. Màu đen của phân không phải chuyện để đoán. Uống viên sắt, ăn nhiều huyết cũng có thể làm phân sẫm màu, nhưng ở nhà không ai phân biệt chắc được, đúng không ạ? Việc nên làm: cứ phân đen ở người lớn tuổi là coi như có thể đang chảy máu và đưa đi cấp cứu ngay, cho đến khi bác sĩ nói khác.
[65–108s] Thứ hai: người dùng thuốc chống đông, thuốc giảm đau càng nguy hiểm. Thuốc giảm đau xương khớp, aspirin có thể gây loét dạ dày. Thuốc chống đông làm máu khó cầm. Hai thứ cộng lại, một vết loét nhỏ cũng có thể chảy máu nhiều. Thuốc giảm đau còn làm bố mẹ ít thấy đau bụng, nên chảy máu mà không có cơn đau báo trước. Người già lại dự trữ kém, mất máu là huyết áp tụt nhanh, dễ choáng, dễ ngã, ảnh hưởng cả tim. Tôi từng gặp một ông cụ [80 tuổi], đang dùng [thuốc chống đông], tối thấy phân đen nhưng ngại gọi con, gần sáng thì ngất trong nhà vệ sinh. Giá mà cụ gọi con sớm hơn vài tiếng, phải không ạ? Việc nên làm: ghi tên thuốc chống đông, thuốc giảm đau bố mẹ đang dùng ra một tờ giấy, dán ở cửa tủ lạnh.
[108–120s] Cô bác anh chị hỏi bố mẹ ngay hôm nay nhé: bố mẹ có đang dùng thuốc chống đông hay thuốc giảm đau xương khớp không, và đã biết dấu hiệu phân đen này chưa? Kể tôi nghe với.
[120–165s] Và điều cuối cùng, quan trọng nhất: làm gì ngay trong đêm. Nhiều nhà nghĩ đêm hôm đi viện phiền lắm, đợi sáng cho tiện, đúng không ạ? Thấy phân đen ở người lớn tuổi thì đi cấp cứu ngay, không chờ sáng mai. Nếu kèm nôn ra máu, chóng mặt, vã mồ hôi, ngất, thì gọi cấp cứu 115 ngay. Đừng để bố mẹ tự đi lại một mình, nhất là trong nhà vệ sinh; cho bố mẹ nằm nghỉ, đang nôn thì nằm nghiêng. Đừng tự cho uống thêm thuốc gì, cũng đừng tự ngưng thuốc đang dùng, để bác sĩ quyết định. Gọi taxi hay nhờ người đưa đi, đừng để bố mẹ tự lái xe. Mang theo túi thuốc bố mẹ đang uống, kể rõ phân đen từ lúc nào, mấy lần. Mọi người hình dung: chảy máu trong bụng như nước rò trong tường, bên ngoài nhìn còn yên, mà bên trong đang thấm dần. Và dặn bố mẹ từ hôm nay: thấy phân đen thì gọi con ngay, mấy giờ cũng được.
[165–180s] Tóm lại, với phân đen ở người lớn tuổi, đi sớm một đêm còn hơn ân hận cả đời. Đêm có muộn đến đâu, phòng cấp cứu vẫn sáng đèn. Chúc bố mẹ mình luôn bình an. Mời cô bác anh chị theo dõi tôi, và gửi video này cho anh chị em trong nhà, để ai cũng biết phải làm gì.</t>
        </is>
      </c>
      <c r="J29" s="24" t="inlineStr">
        <is>
          <t>Blouse, bàn gỗ, cây xanh, nền be. Giây 0 băng chữ nền xanh ngọc ngang ngực: vàng “PHÂN ĐEN Ở NGƯỜI LỚN TUỔI” / trắng “đừng chờ đến sáng mai”; tay chỉ đồng hồ. Minh họa 2/3 trên đổi ~3 giây, bác sĩ thu góc dưới: đồng hồ nửa đêm, dạ dày chảy máu, tường rò nước, số 115.</t>
        </is>
      </c>
      <c r="K29" s="24" t="inlineStr">
        <is>
          <t>Phân đen ở bố mẹ, đừng để đến sáng mai. Đây có thể là tín hiệu chảy máu tiêu hóa, và điều cuối cùng quyết định nhà mình làm gì ngay trong đêm.
#BacSiHoi #GuiChoBoMe #CapCuu #DaDay</t>
        </is>
      </c>
      <c r="L29" s="24" t="n">
        <v>180</v>
      </c>
      <c r="M29" s="24" t="inlineStr">
        <is>
          <t>BS nói – studio</t>
        </is>
      </c>
      <c r="N29" s="24" t="inlineStr">
        <is>
          <t>Một câu hỏi giữa video (60–70%) + lời chúc + mời theo dõi</t>
        </is>
      </c>
      <c r="O29" s="24" t="inlineStr">
        <is>
          <t>Thay chi tiết trong [ngoặc vuông] bằng ca thật đã ẩn danh, có đồng ý; nếu không có ca thật, ghi 'câu chuyện minh họa' trên video. Nội dung cấp cứu nên qua Clinical review trước khi đăng. Không dùng hình phân thật. Câu “sách nội khoa xếp phân đen vào dấu hiệu chảy máu tiêu hóa trên”: đưa trang tài liệu lên màn hình.</t>
        </is>
      </c>
      <c r="P29" s="24" t="inlineStr">
        <is>
          <t>Đã viết</t>
        </is>
      </c>
      <c r="Q29" s="24" t="inlineStr"/>
    </row>
    <row r="31">
      <c r="A31" s="30" t="inlineStr">
        <is>
          <t>Tổng thời lượng (phút)</t>
        </is>
      </c>
      <c r="I31" s="31">
        <f>SUM(I9:I29)/60</f>
        <v/>
      </c>
    </row>
    <row r="32">
      <c r="A32" s="30" t="inlineStr">
        <is>
          <t>Đã đăng</t>
        </is>
      </c>
      <c r="I32">
        <f>COUNTIF(M9:M29,"Đã đăng")&amp;"/21"</f>
        <v/>
      </c>
    </row>
    <row r="34">
      <c r="A34" s="32" t="inlineStr">
        <is>
          <t>← Về Tổng quan</t>
        </is>
      </c>
    </row>
  </sheetData>
  <autoFilter ref="A8:Q29"/>
  <mergeCells count="8">
    <mergeCell ref="B5:D5"/>
    <mergeCell ref="E5:Q5"/>
    <mergeCell ref="B4:D4"/>
    <mergeCell ref="A2:Q2"/>
    <mergeCell ref="E4:Q4"/>
    <mergeCell ref="E6:Q6"/>
    <mergeCell ref="B6:D6"/>
    <mergeCell ref="A1:Q1"/>
  </mergeCells>
  <dataValidations count="1">
    <dataValidation sqref="M9:M29" showDropDown="0" showInputMessage="0" showErrorMessage="0" allowBlank="1" type="list">
      <formula1>"Chưa viết,Đã viết,Đã duyệt,Đã quay,Đã dựng,Đã đăng"</formula1>
    </dataValidation>
  </dataValidations>
  <hyperlinks>
    <hyperlink ref="A34" location="'Tổng quan'!A1"/>
  </hyperlinks>
  <pageMargins left="0.75" right="0.75" top="1" bottom="1" header="0.5" footer="0.5"/>
</worksheet>
</file>

<file path=xl/worksheets/sheet16.xml><?xml version="1.0" encoding="utf-8"?>
<worksheet xmlns="http://schemas.openxmlformats.org/spreadsheetml/2006/main">
  <sheetPr>
    <tabColor rgb="001971C2"/>
    <outlinePr summaryBelow="1" summaryRight="1"/>
    <pageSetUpPr/>
  </sheetPr>
  <dimension ref="A1:Q34"/>
  <sheetViews>
    <sheetView workbookViewId="0">
      <pane xSplit="7" ySplit="8" topLeftCell="H9"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9" customWidth="1" min="3" max="3"/>
    <col width="8" customWidth="1" min="4" max="4"/>
    <col width="18" customWidth="1" min="5" max="5"/>
    <col width="10" customWidth="1" min="6" max="6"/>
    <col width="36" customWidth="1" min="7" max="7"/>
    <col width="34" customWidth="1" min="8" max="8"/>
    <col width="90" customWidth="1" min="9" max="9"/>
    <col width="40" customWidth="1" min="10" max="10"/>
    <col width="36" customWidth="1" min="11" max="11"/>
    <col width="9" customWidth="1" min="12" max="12"/>
    <col width="18" customWidth="1" min="13" max="13"/>
    <col width="24" customWidth="1" min="14" max="14"/>
    <col width="26" customWidth="1" min="15" max="15"/>
    <col width="12" customWidth="1" min="16" max="16"/>
    <col width="16" customWidth="1" min="17" max="17"/>
  </cols>
  <sheetData>
    <row r="1" ht="30" customHeight="1">
      <c r="A1" s="51" t="inlineStr">
        <is>
          <t>P10 · Dạ dày dân văn phòng · lịch tuần 12/10–18/10</t>
        </is>
      </c>
    </row>
    <row r="2" ht="32" customHeight="1">
      <c r="A2" s="2" t="inlineStr">
        <is>
          <t>Page hiện tại: Bác sĩ Hội - Chuyên Gia Dạ Dày &amp; Tiêu Hóa · Quản lý: Phạm Thế Hải · 3 video/ngày</t>
        </is>
      </c>
    </row>
    <row r="4" ht="30" customHeight="1">
      <c r="A4" s="23" t="inlineStr">
        <is>
          <t>07:30</t>
        </is>
      </c>
      <c r="B4" s="23" t="inlineStr">
        <is>
          <t>Thu Thủy – Dược liệu Việt (chính)</t>
        </is>
      </c>
      <c r="E4" s="5" t="inlineStr">
        <is>
          <t>Người trẻ lướt nhanh: danh sách 18–20 giây kiểu “bị gì – làm gì” vào ý ngay giây 0.</t>
        </is>
      </c>
    </row>
    <row r="5" ht="30" customHeight="1">
      <c r="A5" s="23" t="inlineStr">
        <is>
          <t>12:00</t>
        </is>
      </c>
      <c r="B5" s="23" t="inlineStr">
        <is>
          <t>Bác sĩ Hoa (phụ)</t>
        </is>
      </c>
      <c r="E5" s="5" t="inlineStr">
        <is>
          <t>Hỏi đáp “A hay B” (cà phê trước hay sau ăn, ngủ gục hay ngả ghế) và làm mẫu tại bàn làm việc, đăng giờ nghỉ trưa.</t>
        </is>
      </c>
    </row>
    <row r="6" ht="30" customHeight="1">
      <c r="A6" s="23" t="inlineStr">
        <is>
          <t>21:30</t>
        </is>
      </c>
      <c r="B6" s="23" t="inlineStr">
        <is>
          <t>Health coach Nam Hà (phụ)</t>
        </is>
      </c>
      <c r="E6" s="5" t="inlineStr">
        <is>
          <t>Giọng dí dỏm, trách yêu, danh sách nhanh và bài tập không dụng cụ cho người ngồi 8 tiếng.</t>
        </is>
      </c>
    </row>
    <row r="8">
      <c r="A8" s="52" t="inlineStr">
        <is>
          <t>#</t>
        </is>
      </c>
      <c r="B8" s="52" t="inlineStr">
        <is>
          <t>Ngày</t>
        </is>
      </c>
      <c r="C8" s="52" t="inlineStr">
        <is>
          <t>Thứ</t>
        </is>
      </c>
      <c r="D8" s="52" t="inlineStr">
        <is>
          <t>Giờ đăng</t>
        </is>
      </c>
      <c r="E8" s="52" t="inlineStr">
        <is>
          <t>Phong cách KOL</t>
        </is>
      </c>
      <c r="F8" s="52" t="inlineStr">
        <is>
          <t>Mã khuôn</t>
        </is>
      </c>
      <c r="G8" s="52" t="inlineStr">
        <is>
          <t>Tiêu đề / chữ trên màn hình</t>
        </is>
      </c>
      <c r="H8" s="52" t="inlineStr">
        <is>
          <t>Ý chính</t>
        </is>
      </c>
      <c r="I8" s="52" t="inlineStr">
        <is>
          <t>Kịch bản lời thoại</t>
        </is>
      </c>
      <c r="J8" s="52" t="inlineStr">
        <is>
          <t>Hình ảnh &amp; dựng</t>
        </is>
      </c>
      <c r="K8" s="52" t="inlineStr">
        <is>
          <t>Caption đăng bài</t>
        </is>
      </c>
      <c r="L8" s="52" t="inlineStr">
        <is>
          <t>Thời lượng (giây)</t>
        </is>
      </c>
      <c r="M8" s="52" t="inlineStr">
        <is>
          <t>Cách quay</t>
        </is>
      </c>
      <c r="N8" s="52" t="inlineStr">
        <is>
          <t>CTA</t>
        </is>
      </c>
      <c r="O8" s="52" t="inlineStr">
        <is>
          <t>Ghi chú</t>
        </is>
      </c>
      <c r="P8" s="52" t="inlineStr">
        <is>
          <t>Trạng thái</t>
        </is>
      </c>
      <c r="Q8" s="52" t="inlineStr">
        <is>
          <t>Link bài</t>
        </is>
      </c>
    </row>
    <row r="9">
      <c r="A9" s="24" t="n">
        <v>1</v>
      </c>
      <c r="B9" s="25" t="n">
        <v>46307</v>
      </c>
      <c r="C9" s="24" t="inlineStr">
        <is>
          <t>Thứ 2</t>
        </is>
      </c>
      <c r="D9" s="24" t="inlineStr">
        <is>
          <t>07:30</t>
        </is>
      </c>
      <c r="E9" s="24" t="inlineStr">
        <is>
          <t>Thu Thủy – Dược liệu Việt</t>
        </is>
      </c>
      <c r="F9" s="24" t="inlineStr">
        <is>
          <t>TT-F1</t>
        </is>
      </c>
      <c r="G9" s="26" t="inlineStr">
        <is>
          <t>Dân văn phòng bị gì – làm gì??</t>
        </is>
      </c>
      <c r="H9" s="24" t="inlineStr">
        <is>
          <t>Ợ chua sau trưa – đi bộ 10 phút. Cồn cào 10 giờ – ăn sáng có đạm. Đầy hơi – ăn chậm. Táo bón – uống đủ nước. Đau về đêm – đi khám.</t>
        </is>
      </c>
      <c r="I9" s="24" t="inlineStr">
        <is>
          <t>[0–2s] Ợ chua sau bữa trưa – đi bộ chậm 10 phút.
[2–4s] Cồn cào lúc 10 giờ – bữa sáng thêm trứng, thêm sữa.
[4–6s] Đầy hơi – ăn chậm, nhai kỹ, cất điện thoại.
[6–8s] Táo bón – uống đủ nước, thêm rau.
[8–10s] Ợ hơi liên tục – bớt nước có ga.
[10–12s] Bụng căng buổi chiều – mỗi giờ đứng dậy một lần.
[12–15s] Nóng rát khi nằm – ăn tối trước giờ ngủ 3 tiếng.
[15–18s] Đau bụng về đêm, lặp đi lặp lại – đi khám.</t>
        </is>
      </c>
      <c r="J9" s="24" t="inlineStr">
        <is>
          <t>Nửa người, áo blouse, ngồi bàn laptop có ly cà phê. Banner nền xanh dương sáng chữ trắng in hoa, từ khóa vàng: “DÂN VĂN PHÒNG BỊ GÌ – LÀM GÌ??”. 1/3 trên đổi ảnh tách nền đúng lúc nói: hộp cơm, trứng, đũa, cốc nước, lon có ga gạch chéo, đồng hồ, gối. Nhãn “#1”–“#8” màu nổi. Tay đếm số, không nhạc lấn giọng.</t>
        </is>
      </c>
      <c r="K9" s="24" t="inlineStr">
        <is>
          <t>Ợ chua, cồn cào, đầy hơi… dân văn phòng bị gì thì làm nấy?? Xem 2 lần mới nhớ hết! #BacSiHoi #DaDayVanPhong #daday #suckhoe</t>
        </is>
      </c>
      <c r="L9" s="24" t="n">
        <v>18</v>
      </c>
      <c r="M9" s="24" t="inlineStr">
        <is>
          <t>BS nói nhanh – danh sách</t>
        </is>
      </c>
      <c r="N9" s="24" t="inlineStr">
        <is>
          <t>Không kêu gọi, dừng ở ý cuối</t>
        </is>
      </c>
      <c r="O9" s="24" t="inlineStr">
        <is>
          <t>Đọc nhanh, đều, mỗi cặp khoảng 2 giây; dừng ngay sau cặp cuối, không kêu gọi.</t>
        </is>
      </c>
      <c r="P9" s="24" t="inlineStr">
        <is>
          <t>Đã viết</t>
        </is>
      </c>
      <c r="Q9" s="24" t="inlineStr"/>
    </row>
    <row r="10">
      <c r="A10" s="24" t="n">
        <v>2</v>
      </c>
      <c r="B10" s="25" t="n">
        <v>46307</v>
      </c>
      <c r="C10" s="24" t="inlineStr">
        <is>
          <t>Thứ 2</t>
        </is>
      </c>
      <c r="D10" s="24" t="inlineStr">
        <is>
          <t>12:00</t>
        </is>
      </c>
      <c r="E10" s="24" t="inlineStr">
        <is>
          <t>Bác sĩ Hoa</t>
        </is>
      </c>
      <c r="F10" s="24" t="inlineStr">
        <is>
          <t>HOA-K2</t>
        </is>
      </c>
      <c r="G10" s="26" t="inlineStr">
        <is>
          <t>Cà phê trước hay sau bữa sáng: dân văn phòng nên chọn?</t>
        </is>
      </c>
      <c r="H10" s="24" t="inlineStr">
        <is>
          <t>Đáp: sau bữa sáng; cơ chế axit lúc đói; mẹo cho người nghiện cà phê.</t>
        </is>
      </c>
      <c r="I10" s="24" t="inlineStr">
        <is>
          <t>[0–2s] Cà phê thì uống trước hay sau bữa sáng mới đúng?
[2–6s] Sau bữa sáng nhá. Đừng để ly cà phê đi trước cái bánh mì.
[6–26s] Caffeine kích thích dạ dày tiết axit. Bụng đang rỗng, axit không có thức ăn để làm việc, quay sang làm phiền chính lớp niêm mạc. Thế là cồn cào, xót ruột, chưa tới 10 giờ đã khó chịu. Ở một số người, caffeine còn làm cánh cửa cuối thực quản khép lỏng hơn, axit dễ trào lên cổ. Uống sau ăn khoảng 30 phút, lúc dạ dày đã có thức ăn lót, là êm hơn.
[26–32s] Nghiện cà phê sáng thì nhớ ăn vài miếng trước đã, pha loãng hơn, uống chậm từng ngụm như thế này nhá. Các bạn đang là A uống trước, hay B uống sau bữa sáng? Comment cho tôi biết.</t>
        </is>
      </c>
      <c r="J10" s="24" t="inlineStr">
        <is>
          <t>Bàn làm việc, áo sơ mi. 0–3s cầm ly cà phê và ổ bánh mì. Thẻ ngang ngực nền xanh dương sáng, từ khóa vàng: “CÀ PHÊ SÁNG / TRƯỚC HAY SAU ĂN?”. 3–8s chữ to “SAU BỮA SÁNG”. 3D dạ dày tiết axit, đổi 3–5 giây. Chữ to viền đen “SAU ĂN 30 PHÚT”. Kết “A TRƯỚC – B SAU?”.</t>
        </is>
      </c>
      <c r="K10" s="24" t="inlineStr">
        <is>
          <t>Cà phê trước hay sau bữa sáng: dân văn phòng nên chọn?
#BacSiHoi #bshoi #DaDayVanPhong</t>
        </is>
      </c>
      <c r="L10" s="24" t="n">
        <v>32</v>
      </c>
      <c r="M10" s="24" t="inlineStr">
        <is>
          <t>BS nói – studio</t>
        </is>
      </c>
      <c r="N10" s="24" t="inlineStr">
        <is>
          <t>Hỏi người xem chọn A hay B; không kết bằng cảm ơn</t>
        </is>
      </c>
      <c r="O10" s="24" t="inlineStr">
        <is>
          <t>Không kết bằng cảm ơn; dừng ở câu hỏi A hay B.</t>
        </is>
      </c>
      <c r="P10" s="24" t="inlineStr">
        <is>
          <t>Đã viết</t>
        </is>
      </c>
      <c r="Q10" s="24" t="inlineStr"/>
    </row>
    <row r="11">
      <c r="A11" s="24" t="n">
        <v>3</v>
      </c>
      <c r="B11" s="25" t="n">
        <v>46307</v>
      </c>
      <c r="C11" s="24" t="inlineStr">
        <is>
          <t>Thứ 2</t>
        </is>
      </c>
      <c r="D11" s="24" t="inlineStr">
        <is>
          <t>21:30</t>
        </is>
      </c>
      <c r="E11" s="24" t="inlineStr">
        <is>
          <t>Health coach Nam Hà</t>
        </is>
      </c>
      <c r="F11" s="24" t="inlineStr">
        <is>
          <t>NH-B1</t>
        </is>
      </c>
      <c r="G11" s="26" t="inlineStr">
        <is>
          <t>Dạ dày dân văn phòng: sợ nhất 10 thứ này</t>
        </is>
      </c>
      <c r="H11" s="24" t="inlineStr">
        <is>
          <t>Cồn cào: sợ nhất bữa sáng. Ợ chua: sợ nhất đi bộ sau trưa. Đầy hơi: sợ nhất ăn chậm… (10 cặp, sticker).</t>
        </is>
      </c>
      <c r="I11" s="24" t="inlineStr">
        <is>
          <t>[0–2s] Cồn cào giữa sáng: sợ nhất bữa sáng đúng giờ.
[2–5s] Ợ chua sau trưa: sợ nhất đi bộ chậm 10 phút.
[5–7s] Đầy hơi: sợ nhất ăn chậm, nhai kỹ.
[7–10s] Táo bón: sợ nhất đủ nước, đủ rau.
[10–12s] Ợ hơi liên tục: sợ nhất bỏ nước có ga.
[12–15s] Bụng căng buổi chiều: sợ nhất đứng dậy mỗi giờ.
[15–17s] Nóng rát khi nằm: sợ nhất ăn tối trước giờ ngủ 3 tiếng.
[17–20s] Bụng thắt lại vì deadline: sợ nhất 5 nhịp thở bụng chậm.
[20–22s] Nặng bụng vì trà sữa: sợ nhất ly nhỏ, ít đường.
[22–25s] Xót ruột vì cà phê: sợ nhất uống sau khi ăn.
[25–30s] Nhớ lưu lại và lan tỏa cho cả phòng nhé. Bạn đang dính cái nào? Comment cho bác sĩ Hội biết.
[30–33s] Dạ dày khỏe, deadline nhẹ. Hẹn gặp lại, xin chào!</t>
        </is>
      </c>
      <c r="J11" s="24" t="inlineStr">
        <is>
          <t>Ngoài trời, sân tòa văn phòng, áo sáng màu, mic cài áo. Box xanh dương ngang ngực: “DẠ DÀY DÂN VĂN PHÒNG: SỢ NHẤT 10 THỨ NÀY”. Mỗi cặp một sticker bật cạnh mặt: trứng, giày, đũa, cốc nước, lon gạch chéo, ghế, gối, phổi, ly nhỏ, cà phê; tay chỉ sang. Vế sau chữ vàng. Kết vẫy tay.</t>
        </is>
      </c>
      <c r="K11" s="24" t="inlineStr">
        <is>
          <t>Đầy hơi, ợ chua, cồn cào… kiểu khó chịu nào cũng có “khắc tinh”. Bạn đang dính cái nào? #BacSiHoi #DaDayVanPhong #daday #suckhoe</t>
        </is>
      </c>
      <c r="L11" s="24" t="n">
        <v>33</v>
      </c>
      <c r="M11" s="24" t="inlineStr">
        <is>
          <t>BS nói – ngoài trời</t>
        </is>
      </c>
      <c r="N11" s="24" t="inlineStr">
        <is>
          <t>“Nhớ lưu lại và lan tỏa” + vẫy tay chào</t>
        </is>
      </c>
      <c r="O11" s="24" t="inlineStr">
        <is>
          <t>Không chào ở đầu; mỗi cặp một câu, khoảng 2,3 giây. Bác sĩ duyệt cả danh sách trước khi quay.</t>
        </is>
      </c>
      <c r="P11" s="24" t="inlineStr">
        <is>
          <t>Đã viết</t>
        </is>
      </c>
      <c r="Q11" s="24" t="inlineStr"/>
    </row>
    <row r="12">
      <c r="A12" s="27" t="n">
        <v>4</v>
      </c>
      <c r="B12" s="28" t="n">
        <v>46308</v>
      </c>
      <c r="C12" s="27" t="inlineStr">
        <is>
          <t>Thứ 3</t>
        </is>
      </c>
      <c r="D12" s="27" t="inlineStr">
        <is>
          <t>07:30</t>
        </is>
      </c>
      <c r="E12" s="27" t="inlineStr">
        <is>
          <t>Thu Thủy – Dược liệu Việt</t>
        </is>
      </c>
      <c r="F12" s="27" t="inlineStr">
        <is>
          <t>TT-F4</t>
        </is>
      </c>
      <c r="G12" s="29" t="inlineStr">
        <is>
          <t>Dân văn phòng đừng uống 6 thứ này khi bụng đói</t>
        </is>
      </c>
      <c r="H12" s="27" t="inlineStr">
        <is>
          <t>Cà phê đặc; trà đặc; nước cam chanh; nước có ga; trà sữa; rượu.</t>
        </is>
      </c>
      <c r="I12" s="27" t="inlineStr">
        <is>
          <t>[0–2,5s] Dân văn phòng, đừng uống sáu thứ này khi bụng đói.
[2,5–5,5s] Thứ nhất, cà phê đặc. Bụng chưa có gì lót, dễ cồn cào.
[5,5–8,5s] Thứ hai, trà đặc, nhất là trà xanh đậm.
[8,5–11,5s] Thứ ba, nước cam, nước chanh. Chua chồng lên chua, dễ xót.
[11,5–14,5s] Thứ tư, nước có ga. Bụng rỗng mà căng hơi, ợ liên tục.
[14,5–17,5s] Thứ năm, trà sữa. Ngọt gắt, nhiều béo, càng không uống thay bữa.
[17,5–21s] Và cuối cùng, rượu bia. Lúc đói, uống vào càng xót ruột.</t>
        </is>
      </c>
      <c r="J12" s="27" t="inlineStr">
        <is>
          <t>9:16, nửa người giữa-dưới, nền xám, áo navy. Khung đầu: banner xanh dương sáng chữ trắng in hoa “ĐỪNG UỐNG 6 THỨ NÀY KHI BỤNG ĐÓI”, giơ 6 ngón. Nhãn “#1: CÀ PHÊ ĐẶC”… 1/3 trên ảnh tách nền gạch đỏ: ly phin, ấm trà, cam, lon ga, trà sữa, bia. Tay đếm, chỉ lên hình. Dừng ngay mục 6.</t>
        </is>
      </c>
      <c r="K12" s="27" t="inlineStr">
        <is>
          <t>DÂN VĂN PHÒNG ĐỪNG UỐNG 6 THỨ NÀY KHI BỤNG ĐÓI. Bạn đang uống mấy thứ rồi??
#BacSiHoi #DaDayVanPhong #daday #suckhoe #reelsviral</t>
        </is>
      </c>
      <c r="L12" s="27" t="n">
        <v>21</v>
      </c>
      <c r="M12" s="27" t="inlineStr">
        <is>
          <t>BS nói nhanh – danh sách</t>
        </is>
      </c>
      <c r="N12" s="27" t="inlineStr">
        <is>
          <t>Không kêu gọi, dừng ở mục cuối</t>
        </is>
      </c>
      <c r="O12" s="27" t="inlineStr">
        <is>
          <t>Mỗi mục 2 nhịp ngắn, không giải thích cơ chế, khoảng 3 giây vì tiêu đề chốt 6 mục. Mục cuối “Và cuối cùng…”, dừng ngay, không kêu gọi.</t>
        </is>
      </c>
      <c r="P12" s="27" t="inlineStr">
        <is>
          <t>Đã viết</t>
        </is>
      </c>
      <c r="Q12" s="27" t="inlineStr"/>
    </row>
    <row r="13">
      <c r="A13" s="27" t="n">
        <v>5</v>
      </c>
      <c r="B13" s="28" t="n">
        <v>46308</v>
      </c>
      <c r="C13" s="27" t="inlineStr">
        <is>
          <t>Thứ 3</t>
        </is>
      </c>
      <c r="D13" s="27" t="inlineStr">
        <is>
          <t>12:00</t>
        </is>
      </c>
      <c r="E13" s="27" t="inlineStr">
        <is>
          <t>Bác sĩ Hoa</t>
        </is>
      </c>
      <c r="F13" s="27" t="inlineStr">
        <is>
          <t>HOA-K2</t>
        </is>
      </c>
      <c r="G13" s="29" t="inlineStr">
        <is>
          <t>Ngủ trưa gục bàn hay ngả ghế: cách nào ít ợ chua hơn?</t>
        </is>
      </c>
      <c r="H13" s="27" t="inlineStr">
        <is>
          <t>Đáp: ngả ghế nửa nằm, chờ sau ăn 20–30 phút; gục bàn ép bụng.</t>
        </is>
      </c>
      <c r="I13" s="27" t="inlineStr">
        <is>
          <t>[0–2s] Ngủ trưa gục mặt xuống bàn hay ngả ghế ra sau, cách nào ít ợ chua hơn?
[2–6s] Ngả ghế nhá, nhưng ăn xong chờ 20 đến 30 phút đã.
[6–26s] Gục bàn là gập người, bụng bị ép vào mép bàn như thế này. Dạ dày vừa đầy cơm như cái túi căng, bị ép thì axit dễ trào lên. Dậy là chua miệng, rát cổ. Ngả ghế nửa nằm thì đầu và ngực cao hơn bụng, trọng lực giữ thức ăn ở dưới. Ghế không ngả được thì kê gối sau lưng cho thẳng người. Đừng nằm phẳng ngay sau bữa, nằm phẳng thì axit dễ chảy ngược hơn.
[26–32s] Chợp mắt 15 đến 20 phút là đủ. Trước khi ngủ nhớ nới thắt lưng, đi lại vài phút, bữa trưa ăn vừa no thôi nhá. Các bạn đang là team A gục bàn, hay team B ngả ghế? Comment cho tôi biết.</t>
        </is>
      </c>
      <c r="J13" s="27" t="inlineStr">
        <is>
          <t>Văn phòng, áo sơ mi. 0–3s gục mặt xuống bàn rồi ngả ghế ra sau. Thẻ ngang ngực nền xanh dương sáng, từ khóa vàng: “NGỦ TRƯA / GỤC BÀN HAY NGẢ GHẾ?”. 3–8s chữ to “NGẢ GHẾ – CHỜ 20–30 PHÚT”. 3D dạ dày bị ép, axit trào, đổi 3–5 giây. Kết “A GỤC BÀN – B NGẢ GHẾ?”.</t>
        </is>
      </c>
      <c r="K13" s="27" t="inlineStr">
        <is>
          <t>Ngủ trưa gục bàn hay ngả ghế: cách nào ít ợ chua hơn?
#BacSiHoi #bshoi #DaDayVanPhong</t>
        </is>
      </c>
      <c r="L13" s="27" t="n">
        <v>32</v>
      </c>
      <c r="M13" s="27" t="inlineStr">
        <is>
          <t>BS nói – studio</t>
        </is>
      </c>
      <c r="N13" s="27" t="inlineStr">
        <is>
          <t>Hỏi người xem chọn A hay B; không kết bằng cảm ơn</t>
        </is>
      </c>
      <c r="O13" s="27" t="inlineStr">
        <is>
          <t>Không kết bằng cảm ơn; dừng ở câu hỏi A hay B.</t>
        </is>
      </c>
      <c r="P13" s="27" t="inlineStr">
        <is>
          <t>Đã viết</t>
        </is>
      </c>
      <c r="Q13" s="27" t="inlineStr"/>
    </row>
    <row r="14">
      <c r="A14" s="27" t="n">
        <v>6</v>
      </c>
      <c r="B14" s="28" t="n">
        <v>46308</v>
      </c>
      <c r="C14" s="27" t="inlineStr">
        <is>
          <t>Thứ 3</t>
        </is>
      </c>
      <c r="D14" s="27" t="inlineStr">
        <is>
          <t>21:30</t>
        </is>
      </c>
      <c r="E14" s="27" t="inlineStr">
        <is>
          <t>Health coach Nam Hà</t>
        </is>
      </c>
      <c r="F14" s="27" t="inlineStr">
        <is>
          <t>NH-B3</t>
        </is>
      </c>
      <c r="G14" s="29" t="inlineStr">
        <is>
          <t>Ai uống từ 3 ly cà phê mỗi ngày thì đừng bỏ lỡ video này</t>
        </is>
      </c>
      <c r="H14" s="27" t="inlineStr">
        <is>
          <t>Hứa đáp án; cà phê và dạ dày; cách uống; giới hạn caffeine mỗi ngày.</t>
        </is>
      </c>
      <c r="I14" s="27" t="inlineStr">
        <is>
          <t>[0–5s] Ai uống từ 3 ly cà phê mỗi ngày thì đừng bỏ lỡ video này. Không cần bỏ cà phê, chỉ cần đổi một thứ.
[5–25s] Sáng một ly cho tỉnh, trưa một ly cho khỏi gục, chiều một ly chạy deadline. Thế còn dạ dày? Nó giống một nhân viên chăm chỉ, ai giao việc cũng nhận. Mỗi ly cà phê là một lần thúc nó tiết thêm axit. Ly nào rơi vào lúc bụng rỗng, axit không có cơm, quay sang làm phiền niêm mạc. Caffeine còn có thể làm cánh cửa phía trên dạ dày khép lỏng, axit cứ thế leo lên cổ. Uống kiểu này tới 2030 thì dạ dày cũng xin nghỉ việc mất.
[25–60s] Thứ cần đổi là cách uống. Bác sĩ Hội bật mí 3 bước. Một, ly đầu tiên uống sau bữa sáng khoảng 30 phút. Không kịp ăn thì ít nhất một quả chuối đi trước. Hai, từ ly thứ hai, pha nửa phin thôi, kèm một cốc nước lọc. Ba, ly cuối trước 2 giờ chiều, uống muộn dễ khó ngủ, mà ngủ kém thì dạ dày càng nhạy cảm. Về giới hạn, các cơ quan an toàn thực phẩm khuyến cáo người lớn khỏe mạnh không quá khoảng 400mg caffeine mỗi ngày. Phin đậm, nhất là Robusta, 3 ly có thể đã sát ngưỡng. Bà bầu thì ngưỡng thấp hơn nhiều. Ai đang ợ chua, đau dạ dày thì nên bớt và hỏi bác sĩ.
[60–70s] Nhớ lưu lại, lan tỏa cho ông bạn bàn bên ngày nào cũng 4 ly. Bạn đang uống mấy ly một ngày? Comment cho bác sĩ Hội biết. Dạ dày khỏe, deadline nhẹ. Hẹn gặp lại, xin chào!</t>
        </is>
      </c>
      <c r="J14" s="27" t="inlineStr">
        <is>
          <t>Ngoài trời, công viên cạnh văn phòng, áo sáng, cầm ly cà phê. Box xanh dương: “AI UỐNG TỪ 3 LY CÀ PHÊ MỖI NGÀY”. Sticker dạ dày mệt, cánh cửa hé. Lộ đáp án: chữ vàng “SAU ĂN 30 PHÚT · NỬA PHIN · TRƯỚC 2 GIỜ CHIỀU”, b-roll pha phin. Chữ “≈400MG/NGÀY”. Kết vẫy tay.</t>
        </is>
      </c>
      <c r="K14" s="27" t="inlineStr">
        <is>
          <t>Ngày 3 ly cà phê, d.ạ d.ày bạn đang “gánh” gì? Không cần bỏ cà phê, chỉ cần đổi cách uống. #BacSiHoi #DaDayVanPhong #caphe #daday #suckhoe</t>
        </is>
      </c>
      <c r="L14" s="27" t="n">
        <v>70</v>
      </c>
      <c r="M14" s="27" t="inlineStr">
        <is>
          <t>BS nói – ngoài trời</t>
        </is>
      </c>
      <c r="N14" s="27" t="inlineStr">
        <is>
          <t>Lưu lại, lan tỏa + chào</t>
        </is>
      </c>
      <c r="O14" s="27" t="inlineStr">
        <is>
          <t>Mốc khoảng 400mg caffeine/ngày cho người trưởng thành khỏe mạnh theo khuyến cáo của FDA và EFSA; lượng caffeine mỗi ly phin thay đổi nhiều nên chỉ nói “có thể”. Giấu đáp án tới giây 25.</t>
        </is>
      </c>
      <c r="P14" s="27" t="inlineStr">
        <is>
          <t>Đã viết</t>
        </is>
      </c>
      <c r="Q14" s="27" t="inlineStr"/>
    </row>
    <row r="15">
      <c r="A15" s="24" t="n">
        <v>7</v>
      </c>
      <c r="B15" s="25" t="n">
        <v>46309</v>
      </c>
      <c r="C15" s="24" t="inlineStr">
        <is>
          <t>Thứ 4</t>
        </is>
      </c>
      <c r="D15" s="24" t="inlineStr">
        <is>
          <t>07:30</t>
        </is>
      </c>
      <c r="E15" s="24" t="inlineStr">
        <is>
          <t>Thu Thủy – Dược liệu Việt</t>
        </is>
      </c>
      <c r="F15" s="24" t="inlineStr">
        <is>
          <t>TT-F5</t>
        </is>
      </c>
      <c r="G15" s="26" t="inlineStr">
        <is>
          <t>5 biểu hiện dạ dày dân văn phòng đang quá tải</t>
        </is>
      </c>
      <c r="H15" s="24" t="inlineStr">
        <is>
          <t>Cồn cào giữa sáng; ợ chua sau trưa; đầy hơi buổi chiều; ợ hơi liên tục; mất ngủ vì nóng rát.</t>
        </is>
      </c>
      <c r="I15" s="24" t="inlineStr">
        <is>
          <t>[0–2s] Năm biểu hiện dạ dày dân văn phòng đang quá tải.
[2–4,5s] Thứ nhất, cồn cào giữa buổi sáng, chưa trưa đã xót.
[4,5–7s] Thứ hai, ợ chua sau bữa trưa, chua lên tận cổ.
[7–9,5s] Thứ ba, đầy hơi buổi chiều, bụng căng như trống.
[9,5–12s] Thứ tư, ợ hơi liên tục, đang họp cũng phải nín.
[12–14,5s] Thứ năm, nằm xuống là nóng rát, mất ngủ giữa đêm.
[14,5–17,5s] Bạn có biểu hiện nào? Kéo dài vài tuần thì đi khám nhé.</t>
        </is>
      </c>
      <c r="J15" s="24" t="inlineStr">
        <is>
          <t>9:16, nửa người giữa-dưới, nền cây xanh, blouse. Khung đầu: banner xanh dương sáng chữ trắng in hoa “5 BIỂU HIỆN DẠ DÀY ĐANG QUÁ TẢI”, giơ 5 ngón. Nhãn “#1: CỒN CÀO”… 1/3 trên ảnh tách nền đổi theo từng ý. Tay đếm, chỉ lên hình. Nhãn kết “CÓ SỐ MẤY? BÌNH LUẬN ĐỂ BÁC SĨ HỘI HỖ TRỢ”.</t>
        </is>
      </c>
      <c r="K15" s="24" t="inlineStr">
        <is>
          <t>5 BIỂU HIỆN D.Ạ D.ÀY DÂN VĂN PHÒNG ĐANG QUÁ TẢI. Bạn có biểu hiện số mấy??
#BacSiHoi #DaDayVanPhong #daday #suckhoe #reelsviral</t>
        </is>
      </c>
      <c r="L15" s="24" t="n">
        <v>19</v>
      </c>
      <c r="M15" s="24" t="inlineStr">
        <is>
          <t>BS nói nhanh – danh sách</t>
        </is>
      </c>
      <c r="N15" s="24" t="inlineStr">
        <is>
          <t>Hỏi “bạn có biểu hiện nào?” bằng nhãn chữ</t>
        </is>
      </c>
      <c r="O15" s="24" t="inlineStr">
        <is>
          <t>Đọc nhanh khoảng 2,5 giây mỗi biểu hiện. Câu hỏi cuối nói dưới 3 giây; lời mời bình luận để ở nhãn chữ, tự xưng “bác sĩ Hội” như KOL xưng “dược sĩ Thủy”.</t>
        </is>
      </c>
      <c r="P15" s="24" t="inlineStr">
        <is>
          <t>Đã viết</t>
        </is>
      </c>
      <c r="Q15" s="24" t="inlineStr"/>
    </row>
    <row r="16">
      <c r="A16" s="24" t="n">
        <v>8</v>
      </c>
      <c r="B16" s="25" t="n">
        <v>46309</v>
      </c>
      <c r="C16" s="24" t="inlineStr">
        <is>
          <t>Thứ 4</t>
        </is>
      </c>
      <c r="D16" s="24" t="inlineStr">
        <is>
          <t>12:00</t>
        </is>
      </c>
      <c r="E16" s="24" t="inlineStr">
        <is>
          <t>Bác sĩ Hoa</t>
        </is>
      </c>
      <c r="F16" s="24" t="inlineStr">
        <is>
          <t>HOA-K1</t>
        </is>
      </c>
      <c r="G16" s="26" t="inlineStr">
        <is>
          <t>2 phút tại bàn làm việc giúp bụng bớt căng sau bữa trưa</t>
        </is>
      </c>
      <c r="H16" s="24" t="inlineStr">
        <is>
          <t>Làm mẫu: ngồi thẳng, vặn mình nhẹ, đứng dậy kiễng chân, thở bụng.</t>
        </is>
      </c>
      <c r="I16" s="24" t="inlineStr">
        <is>
          <t>[0–3s] Ăn trưa xong ngồi vào máy là bụng căng cứng? Có khi tại dáng ngồi đấy. Làm 2 phút này nhá.
[3–12s] Ngồi gù ngay sau ăn, bụng bị gập lại, ruột khó co bóp, hơi cứ ứ ở đó. Làm ngay tại ghế, không cần thay đồ.
[12–20s] Bước 1, ngồi thẳng. Ngồi sâu vào ghế, lưng thẳng, hai bàn chân đặt phẳng xuống sàn như thế này, vai thả lỏng. Lỗi hay gặp là ngồi mép ghế mà lưng vẫn gù. Giữ 5 nhịp thở: một, hai, ba, bốn, năm.
[20–28s] Bước 2, vặn mình nhẹ. Tay phải đặt lên gối trái, xoay chậm sang trái như thế này, chỉ nửa chừng thôi, về giữa rồi đổi bên. Đếm nhá: một, hai, ba, bốn, năm. Mỗi bên 5 lần. Đừng vặn hết cỡ, vặn mạnh là khó chịu ngay.
[28–36s] Bước 3, đứng dậy cạnh bàn, tay vịn mép bàn, nhón gót lên, hạ xuống như thế này. Một, hai, ba, bốn, năm, cứ thế đến mười lăm. Hạ gót từ từ, đừng dậm mạnh xuống sàn.
[36–45s] Bước 4, thở bụng. Một tay đặt lên bụng như thế này. Hít vào 4 giây cho bụng phồng: một, hai, ba, bốn. Thở ra 6 giây cho bụng xẹp: một, hai, ba, bốn, năm, sáu. 5 lần. Hít vào mà vai nhô lên là sai, vai để yên nhá.
[45–51s] Kiên trì mỗi trưa khoảng 1 tháng, nhiều bạn thấy buổi chiều nhẹ bụng hơn. Đau bụng dữ dội, bụng cứng thì đừng tập, đi cấp cứu ngay.
[51–55s] Nhớ lưu lại video này để mỗi trưa mở ra tập cùng tôi nhá.</t>
        </is>
      </c>
      <c r="J16" s="24" t="inlineStr">
        <is>
          <t>Bàn làm việc, laptop, áo sơ mi, quay toàn thân. 0–3s ôm bụng căng, nới cúc quần. Thẻ ngang ngực nền xanh dương sáng, từ khóa vàng: “BỤNG CĂNG SAU BỮA TRƯA? / 2 PHÚT TẠI BÀN”. Chữ to viền đen: “5 NHỊP THỞ”, “MỖI BÊN 5 LẦN”, “15 LẦN”, “HÍT 4 – THỞ 6”. Kết “LƯU LẠI” mũi tên.</t>
        </is>
      </c>
      <c r="K16" s="24" t="inlineStr">
        <is>
          <t>2 phút tại bàn làm việc giúp bụng bớt căng sau bữa trưa
#BacSiHoi #bshoi #DaDayVanPhong</t>
        </is>
      </c>
      <c r="L16" s="24" t="n">
        <v>55</v>
      </c>
      <c r="M16" s="24" t="inlineStr">
        <is>
          <t>BS làm mẫu</t>
        </is>
      </c>
      <c r="N16" s="24" t="inlineStr">
        <is>
          <t>“Nhớ lưu lại video này để tập”</t>
        </is>
      </c>
      <c r="O16" s="24" t="inlineStr">
        <is>
          <t>Bác sĩ làm mẫu chậm, đếm số lần thành tiếng; vặn mình biên độ nhỏ vì vừa ăn xong. Nhón gót 15 lần và thở bụng 5 lần: làm mẫu đủ một lượt đếm rồi tua nhanh kèm chữ đếm. Lời thoại dài khoảng 250–275 tiếng cho 55 giây, nói nhanh khoảng 300 tiếng/phút theo nhịp KOL; giữ đúng khung 0–3s triệu chứng, 3–12s nguyên nhân, 12–45s làm mẫu, 45–55s lời hứa thời gian và lưu lại. Đếm thành tiếng khớp đúng nhịp tay; câu “lỗi hay gặp”: chèn X đỏ lên dáng sai 1–2 giây.</t>
        </is>
      </c>
      <c r="P16" s="24" t="inlineStr">
        <is>
          <t>Đã viết</t>
        </is>
      </c>
      <c r="Q16" s="24" t="inlineStr"/>
    </row>
    <row r="17">
      <c r="A17" s="24" t="n">
        <v>9</v>
      </c>
      <c r="B17" s="25" t="n">
        <v>46309</v>
      </c>
      <c r="C17" s="24" t="inlineStr">
        <is>
          <t>Thứ 4</t>
        </is>
      </c>
      <c r="D17" s="24" t="inlineStr">
        <is>
          <t>21:30</t>
        </is>
      </c>
      <c r="E17" s="24" t="inlineStr">
        <is>
          <t>Health coach Nam Hà</t>
        </is>
      </c>
      <c r="F17" s="24" t="inlineStr">
        <is>
          <t>NH-B2</t>
        </is>
      </c>
      <c r="G17" s="26" t="inlineStr">
        <is>
          <t>Ngồi 8 tiếng mà bụng cứ căng: đừng xoa mãi tới 2030, làm 3 động tác này</t>
        </is>
      </c>
      <c r="H17" s="24" t="inlineStr">
        <is>
          <t>Diễn lại việc sai; 3 động tác tại ghế, mỗi động tác 15–20 lần.</t>
        </is>
      </c>
      <c r="I17" s="24" t="inlineStr">
        <is>
          <t>[0–3s] Ngồi 8 tiếng mà bụng cứ căng như cái trống?
[3–12s] Rồi lại thế này: xoa xoa, xoa xoa, như xoa đèn thần. Xoa tới 2030 thần đèn cũng không hiện ra đâu các bạn ạ! Xoa chán thì nới cúc quần, ngả ra một chút, xong lại gù xuống bàn phím.
[12–20s] Gốc vấn đề nằm ở tư thế. Ngồi gập người cả ngày, bụng bị gấp nếp như cái túi gập đôi, ruột ít chuyển động, hơi kẹt lại không đi được. Ăn vội, uống nước có ga lại nạp thêm hơi.
[20–28s] Hôm nay bác sĩ Hội bật mí 3 động tác ngay trên ghế văn phòng. Không cần dụng cụ, không cần thay đồ, sếp đi ngang cũng không biết bạn đang tập.
[28–55s] Động tác 1: Mèo – bò trên ghế. Nhích ra mép ghế, hai tay đặt lên đùi. Hít vào, ưỡn ngực, mắt nhìn lên. Thở ra, cong lưng, hóp bụng, cằm hướng về ngực. Làm 15 đến 20 lần, chậm theo nhịp thở. Lưng được duỗi, bụng được gấp rồi mở, như được xoa nhẹ từ bên trong.
[55–80s] Động tác 2: Ôm gối lên ngực. Ngồi thẳng, hai tay ôm đầu gối phải, kéo nhẹ lên phía ngực, giữ 2 nhịp thở rồi hạ xuống, đổi chân. Mỗi chân 15 đến 20 lần. Động tác này ép nhẹ vùng bụng dưới, giúp hơi dễ di chuyển hơn. Nhẹ thôi nhé, đừng ép mạnh khi vừa ăn no.
[80–102s] Động tác 3: Nghiêng sườn vươn tay. Ngồi thẳng, tay trái vươn qua đầu, nghiêng người sang phải, cảm giác sườn trái được kéo dài, về giữa rồi đổi bên. Mỗi bên 15 đến 20 lần. Hai bên sườn giãn ra, bụng hết bị gập nếp, thở cũng sâu hơn.
[102–110s] Tập cách bữa ăn khoảng 30 phút. Nếu đau bụng dữ dội, bụng cứng như gỗ thì đừng tập, đi cấp cứu ngay.
[110–114s] Bạn ngồi mấy tiếng mới đứng dậy một lần? Comment cho bác sĩ Hội biết nhé.
[114–120s] Nhớ lưu lại, lan tỏa cho cả phòng cùng tập, và bấm theo dõi để có bài mới. Dạ dày khỏe, deadline nhẹ. Hẹn gặp lại, xin chào!</t>
        </is>
      </c>
      <c r="J17" s="24" t="inlineStr">
        <is>
          <t>Làm mẫu trên ghế xoay văn phòng, quay toàn thân. Mở: tay ôm bụng, box xanh dương “NGỒI 8 TIẾNG BỤNG CĂNG – 3 ĐỘNG TÁC TẠI GHẾ”. Diễn xoa bụng, sticker đèn thần. 3D ruột gấp nếp. Tên động tác chữ vàng, góc phải “15–20 LẦN”. Chữ “KHÔNG CẦN DỤNG CỤ”. Kết vẫy tay.</t>
        </is>
      </c>
      <c r="K17" s="24" t="inlineStr">
        <is>
          <t>Ngồi 8 tiếng mà bụng cứ căng? Xoa tới 2030 cũng không ăn thua đâu, làm 3 động tác này ngay tại ghế. #BacSiHoi #DaDayVanPhong #dayhoi #ngoilau</t>
        </is>
      </c>
      <c r="L17" s="24" t="n">
        <v>120</v>
      </c>
      <c r="M17" s="24" t="inlineStr">
        <is>
          <t>BS làm mẫu</t>
        </is>
      </c>
      <c r="N17" s="24" t="inlineStr">
        <is>
          <t>Hỏi người xem + lưu lại, lan tỏa, theo dõi + chào</t>
        </is>
      </c>
      <c r="O17" s="24" t="inlineStr">
        <is>
          <t>Bác sĩ duyệt từng động tác trước khi quay; làm chậm, không ép mạnh, tập cách bữa ăn khoảng 30 phút.</t>
        </is>
      </c>
      <c r="P17" s="24" t="inlineStr">
        <is>
          <t>Đã viết</t>
        </is>
      </c>
      <c r="Q17" s="24" t="inlineStr"/>
    </row>
    <row r="18">
      <c r="A18" s="27" t="n">
        <v>10</v>
      </c>
      <c r="B18" s="28" t="n">
        <v>46310</v>
      </c>
      <c r="C18" s="27" t="inlineStr">
        <is>
          <t>Thứ 5</t>
        </is>
      </c>
      <c r="D18" s="27" t="inlineStr">
        <is>
          <t>07:30</t>
        </is>
      </c>
      <c r="E18" s="27" t="inlineStr">
        <is>
          <t>Thu Thủy – Dược liệu Việt</t>
        </is>
      </c>
      <c r="F18" s="27" t="inlineStr">
        <is>
          <t>TT-F4</t>
        </is>
      </c>
      <c r="G18" s="29" t="inlineStr">
        <is>
          <t>Muốn bụng nhẹ buổi chiều, đừng làm 7 điều này buổi trưa</t>
        </is>
      </c>
      <c r="H18" s="27" t="inlineStr">
        <is>
          <t>Ăn trong 10 phút; ăn trước máy tính; ngủ gục bàn ngay; cơm rang nhiều dầu; nước ngọt; bỏ bữa; ăn quá no.</t>
        </is>
      </c>
      <c r="I18" s="27" t="inlineStr">
        <is>
          <t>[0–2,5s] Muốn bụng nhẹ buổi chiều, đừng làm bảy điều này buổi trưa.
[2,5–5s] Thứ nhất, đừng ăn vội, mười phút đã xong bữa.
[5–7,5s] Thứ hai, đừng vừa ăn, vừa nhìn máy tính.
[7,5–10s] Thứ ba, đừng buông đũa, gục xuống bàn ngủ ngay.
[10–12,5s] Thứ tư, đừng ăn cơm rang, mì xào ngập dầu.
[12,5–15s] Thứ năm, đừng thay nước lọc bằng nước ngọt có ga.
[15–17,5s] Thứ sáu, đừng bỏ bữa trưa, chiều lại ăn vặt bù.
[17,5–21s] Và cuối cùng, đừng ăn no căng, tới mức nới thắt lưng.</t>
        </is>
      </c>
      <c r="J18" s="27" t="inlineStr">
        <is>
          <t>9:16, nửa người giữa-dưới, nền cây xanh, áo navy. Khung đầu: banner xanh dương sáng chữ trắng in hoa “MUỐN BỤNG NHẸ BUỔI CHIỀU ĐỪNG LÀM 7 ĐIỀU NÀY”, giơ 7 ngón. Nhãn “#1: ĂN VỘI”… 1/3 trên ảnh tách nền từng việc, gạch đỏ, đổi đúng nhịp. Tay đếm, chỉ lên hình. Dừng ngay mục 7.</t>
        </is>
      </c>
      <c r="K18" s="27" t="inlineStr">
        <is>
          <t>MUỐN BỤNG NHẸ BUỔI CHIỀU, ĐỪNG LÀM 7 ĐIỀU NÀY BUỔI TRƯA. Bạn đang mắc điều thứ mấy??
#BacSiHoi #DaDayVanPhong #daday #antrua #reelsviral</t>
        </is>
      </c>
      <c r="L18" s="27" t="n">
        <v>21</v>
      </c>
      <c r="M18" s="27" t="inlineStr">
        <is>
          <t>BS nói nhanh – danh sách</t>
        </is>
      </c>
      <c r="N18" s="27" t="inlineStr">
        <is>
          <t>Không kêu gọi, dừng ở mục cuối</t>
        </is>
      </c>
      <c r="O18" s="27" t="inlineStr">
        <is>
          <t>Khuôn lặp “Thứ…, đừng…” suốt video, khoảng 2,5 giây mỗi mục. Mục cuối “Và cuối cùng…”, dừng ngay, không kêu gọi.</t>
        </is>
      </c>
      <c r="P18" s="27" t="inlineStr">
        <is>
          <t>Đã viết</t>
        </is>
      </c>
      <c r="Q18" s="27" t="inlineStr"/>
    </row>
    <row r="19">
      <c r="A19" s="27" t="n">
        <v>11</v>
      </c>
      <c r="B19" s="28" t="n">
        <v>46310</v>
      </c>
      <c r="C19" s="27" t="inlineStr">
        <is>
          <t>Thứ 5</t>
        </is>
      </c>
      <c r="D19" s="27" t="inlineStr">
        <is>
          <t>12:00</t>
        </is>
      </c>
      <c r="E19" s="27" t="inlineStr">
        <is>
          <t>Bác sĩ Hoa</t>
        </is>
      </c>
      <c r="F19" s="27" t="inlineStr">
        <is>
          <t>HOA-K2</t>
        </is>
      </c>
      <c r="G19" s="29" t="inlineStr">
        <is>
          <t>Trà sữa hay cà phê sữa: ly nào nặng bụng hơn?</t>
        </is>
      </c>
      <c r="H19" s="27" t="inlineStr">
        <is>
          <t>So sánh đường, chất béo, caffeine; chọn ly nhỏ, ít đường.</t>
        </is>
      </c>
      <c r="I19" s="27" t="inlineStr">
        <is>
          <t>[0–2s] Trà sữa hay cà phê sữa, ly nào làm bụng nặng hơn?
[2–6s] Thường là trà sữa nhá, nhất là ly to, đủ đường, nhiều topping.
[6–26s] Một ly trà sữa thường có đường, bột kem béo, thêm trân châu là tinh bột dai. Chất béo làm dạ dày tiêu chậm lại, trân châu hay nuốt vội chẳng nhai, thế là cả chiều no ì. Tổ chức Y tế Thế giới khuyên đường tự do mỗi ngày tốt nhất dưới khoảng 25 gam, cỡ 6 thìa cà phê. Một ly lớn đủ đường có thể đã vượt mức này. Cà phê sữa ly nhỏ hơn, nhưng nhiều caffeine, uống lúc đói dễ cồn cào, ợ chua.
[26–32s] Muốn uống thì nhớ chọn ly nhỏ, ít đường, bớt topping, uống sau bữa ăn nhá. Các bạn team A trà sữa, hay team B cà phê sữa? Comment cho tôi biết.</t>
        </is>
      </c>
      <c r="J19" s="27" t="inlineStr">
        <is>
          <t>Bàn làm việc, áo sơ mi. 0–3s giơ ly trà sữa, ly cà phê sữa. Thẻ ngang ngực nền xanh dương sáng, từ khóa vàng: “TRÀ SỮA HAY CÀ PHÊ SỮA / LY NÀO NẶNG BỤNG?”. 3–8s chữ to “THƯỜNG LÀ TRÀ SỮA”. Thìa đường xếp hàng, đổi 3–5 giây. Chữ to “25G ≈ 6 THÌA (WHO)”. Kết “A HAY B?”.</t>
        </is>
      </c>
      <c r="K19" s="27" t="inlineStr">
        <is>
          <t>Trà sữa hay cà phê sữa: ly nào nặng bụng hơn?
#BacSiHoi #bshoi #DaDayVanPhong</t>
        </is>
      </c>
      <c r="L19" s="27" t="n">
        <v>32</v>
      </c>
      <c r="M19" s="27" t="inlineStr">
        <is>
          <t>BS nói – studio</t>
        </is>
      </c>
      <c r="N19" s="27" t="inlineStr">
        <is>
          <t>Hỏi người xem chọn A hay B; không kết bằng cảm ơn</t>
        </is>
      </c>
      <c r="O19" s="27" t="inlineStr">
        <is>
          <t>Mốc đường tự do dưới khoảng 25g/ngày (khoảng 6 thìa cà phê) theo khuyến cáo của WHO; lượng đường mỗi ly trà sữa khác nhau tùy quán nên chỉ nói “có thể”.</t>
        </is>
      </c>
      <c r="P19" s="27" t="inlineStr">
        <is>
          <t>Đã viết</t>
        </is>
      </c>
      <c r="Q19" s="27" t="inlineStr"/>
    </row>
    <row r="20">
      <c r="A20" s="27" t="n">
        <v>12</v>
      </c>
      <c r="B20" s="28" t="n">
        <v>46310</v>
      </c>
      <c r="C20" s="27" t="inlineStr">
        <is>
          <t>Thứ 5</t>
        </is>
      </c>
      <c r="D20" s="27" t="inlineStr">
        <is>
          <t>21:30</t>
        </is>
      </c>
      <c r="E20" s="27" t="inlineStr">
        <is>
          <t>Health coach Nam Hà</t>
        </is>
      </c>
      <c r="F20" s="27" t="inlineStr">
        <is>
          <t>NH-B1</t>
        </is>
      </c>
      <c r="G20" s="29" t="inlineStr">
        <is>
          <t>Cả đời nhớ hạn chế 7 thói quen ăn đêm sau tăng ca</t>
        </is>
      </c>
      <c r="H20" s="27" t="inlineStr">
        <is>
          <t>Mì gói đêm; ăn rồi ngủ; đồ chiên; trà sữa; ăn quá no; vừa ăn vừa làm; bỏ bữa tối.</t>
        </is>
      </c>
      <c r="I20" s="27" t="inlineStr">
        <is>
          <t>[0–3s] Tăng ca về, cả đời nhớ hạn chế 7 thói quen ăn đêm này.
[3–6s] Một, mì gói nửa đêm: mặn, nhiều dầu. Hạn chế!
[6–8s] Hai, ăn xong nằm ngay: axit trào lên. Hạn chế!
[8–11s] Ba, đồ chiên: dạ dày phải tăng ca theo. Hạn chế!
[11–13s] Bốn, trà sữa đêm: ngọt, béo, khó ngủ. Hạn chế!
[13–16s] Năm, ăn cho bõ đói, no căng tới cổ. Hạn chế!
[16–19s] Sáu, ăn cạnh bàn phím: nuốt cả hơi lẫn stress. Hạn chế!
[19–22s] Bảy, bỏ bữa tối, khuya mới ăn bù: hạn chế luôn!
[22–25s] Đói quá thì một quả chuối hay hộp sữa chua là đủ.
[25–30s] Nhớ lưu lại, lan tỏa cho hội tăng ca. Bạn đang dính mấy thói quen? Comment một con số nhé.
[30–33s] Dạ dày khỏe, deadline nhẹ. Hẹn gặp lại, xin chào!</t>
        </is>
      </c>
      <c r="J20" s="27" t="inlineStr">
        <is>
          <t>Sân thượng văn phòng, áo sáng, mic cài áo. Giây 0 box xanh dương “CẢ ĐỜI NHỚ HẠN CHẾ / 7 THÓI QUEN ĂN ĐÊM SAU TĂNG CA”, sticker STOP. Tay đếm 1–7, số chữ vàng; sticker bật cạnh mặt: gói mì, giường, gà rán, trà sữa, bụng căng, laptop, đồng hồ. “HẠN CHẾ!” bật theo nhịp. Kết vẫy tay.</t>
        </is>
      </c>
      <c r="K20" s="27" t="inlineStr">
        <is>
          <t>Cả đời nhớ hạn chế 7 thói quen ăn đêm sau tăng ca, d.ạ d.ày cũng đang tăng ca cùng bạn đấy. Bạn đang dính mấy cái? #BacSiHoi #DaDayVanPhong #tangca #traonguoc</t>
        </is>
      </c>
      <c r="L20" s="27" t="n">
        <v>33</v>
      </c>
      <c r="M20" s="27" t="inlineStr">
        <is>
          <t>BS nói – ngoài trời</t>
        </is>
      </c>
      <c r="N20" s="27" t="inlineStr">
        <is>
          <t>“Nhớ lưu lại và lan tỏa” + vẫy tay chào</t>
        </is>
      </c>
      <c r="O20" s="27" t="inlineStr">
        <is>
          <t>Không chào ở đầu. Mỗi ý khoảng 2,5–3 giây, chữ “HẠN CHẾ!” bật cùng nhịp nói. Bác sĩ duyệt danh sách trước khi quay.</t>
        </is>
      </c>
      <c r="P20" s="27" t="inlineStr">
        <is>
          <t>Đã viết</t>
        </is>
      </c>
      <c r="Q20" s="27" t="inlineStr"/>
    </row>
    <row r="21">
      <c r="A21" s="24" t="n">
        <v>13</v>
      </c>
      <c r="B21" s="25" t="n">
        <v>46311</v>
      </c>
      <c r="C21" s="24" t="inlineStr">
        <is>
          <t>Thứ 6</t>
        </is>
      </c>
      <c r="D21" s="24" t="inlineStr">
        <is>
          <t>07:30</t>
        </is>
      </c>
      <c r="E21" s="24" t="inlineStr">
        <is>
          <t>Thu Thủy – Dược liệu Việt</t>
        </is>
      </c>
      <c r="F21" s="24" t="inlineStr">
        <is>
          <t>TT-F1</t>
        </is>
      </c>
      <c r="G21" s="26" t="inlineStr">
        <is>
          <t>Đồ uống văn phòng: uống gì – lúc nào??</t>
        </is>
      </c>
      <c r="H21" s="24" t="inlineStr">
        <is>
          <t>Cà phê – sau ăn sáng. Trà xanh – pha loãng, sau trưa. Nước lọc – chia đều cả ngày. Trà sữa – thỉnh thoảng, ly nhỏ.</t>
        </is>
      </c>
      <c r="I21" s="24" t="inlineStr">
        <is>
          <t>[0–2s] Nước ấm – một cốc khi vừa ngủ dậy, uống từ từ.
[2–4s] Cà phê – sau bữa sáng khoảng 30 phút.
[4–6s] Nước lọc – chia đều cả ngày, đừng đợi khát mới uống.
[6–8s] Trà xanh – pha loãng, uống sau bữa trưa.
[8–10s] Nước cam – sau bữa ăn, đừng uống lúc đói.
[10–12s] Nước có ga – bớt khi đang đầy hơi, ợ hơi.
[12–15s] Nước tăng lực – tránh lúc bụng rỗng, tránh buổi tối.
[15–18s] Trà sữa – thỉnh thoảng thôi, ly nhỏ, ít đường.</t>
        </is>
      </c>
      <c r="J21" s="24" t="inlineStr">
        <is>
          <t>Nửa người, cầm cốc nước tại bàn làm việc. Banner nền xanh dương sáng chữ trắng in hoa, từ khóa vàng: “ĐỒ UỐNG VĂN PHÒNG: UỐNG GÌ – LÚC NÀO??”. 1/3 trên đổi ảnh tách nền đúng lúc nói: cốc nước ấm, ly phin, chai nước, ấm trà xanh, cốc cam, lon có ga, lon tăng lực, ly trà sữa nhỏ. Nhãn “#1”–“#8”. Tay đếm số.</t>
        </is>
      </c>
      <c r="K21" s="24" t="inlineStr">
        <is>
          <t>Cà phê, trà xanh, trà sữa… uống lúc nào cho d.ạ d.ày đỡ “phản đối”?? #BacSiHoi #DaDayVanPhong #douong #suckhoe</t>
        </is>
      </c>
      <c r="L21" s="24" t="n">
        <v>18</v>
      </c>
      <c r="M21" s="24" t="inlineStr">
        <is>
          <t>BS nói nhanh – danh sách</t>
        </is>
      </c>
      <c r="N21" s="24" t="inlineStr">
        <is>
          <t>Không kêu gọi, dừng ở ý cuối</t>
        </is>
      </c>
      <c r="O21" s="24" t="inlineStr">
        <is>
          <t>Đọc nhanh như danh sách, mỗi cặp khoảng 2 giây; dừng ngay sau cặp cuối.</t>
        </is>
      </c>
      <c r="P21" s="24" t="inlineStr">
        <is>
          <t>Đã viết</t>
        </is>
      </c>
      <c r="Q21" s="24" t="inlineStr"/>
    </row>
    <row r="22">
      <c r="A22" s="24" t="n">
        <v>14</v>
      </c>
      <c r="B22" s="25" t="n">
        <v>46311</v>
      </c>
      <c r="C22" s="24" t="inlineStr">
        <is>
          <t>Thứ 6</t>
        </is>
      </c>
      <c r="D22" s="24" t="inlineStr">
        <is>
          <t>12:00</t>
        </is>
      </c>
      <c r="E22" s="24" t="inlineStr">
        <is>
          <t>Bác sĩ Hoa</t>
        </is>
      </c>
      <c r="F22" s="24" t="inlineStr">
        <is>
          <t>HOA-K2</t>
        </is>
      </c>
      <c r="G22" s="26" t="inlineStr">
        <is>
          <t>Nhịn ăn sáng để giảm cân: sai lầm khiến dân văn phòng đau dạ dày</t>
        </is>
      </c>
      <c r="H22" s="24" t="inlineStr">
        <is>
          <t>Hook sai lầm; trưa ăn bù; việc nên làm thay thế.</t>
        </is>
      </c>
      <c r="I22" s="24" t="inlineStr">
        <is>
          <t>[0–2s] Một sai lầm rất nhiều bạn văn phòng mắc: nhịn ăn sáng cho nhanh giảm cân.
[2–6s] Nhịn sáng thường không làm bạn ăn ít đi đâu nhá, nó chỉ dồn cơn đói sang bữa trưa.
[6–26s] Thử tính nhé: ăn tối 7 giờ, nhịn tới 12 giờ trưa hôm sau là 17 tiếng dạ dày rỗng. Tới giờ ăn quen, dạ dày vẫn tiết dịch, mà không có gì để tiêu, thế là cồn cào, xót ruột. Trưa đói quá, ăn vội, ăn nhiều, lại hay chọn món nhiều dầu. Chiều đầy bụng, ợ chua, buồn ngủ díp mắt. Còn cân thì chưa chắc đã giảm.
[26–32s] Nhớ thay bằng bữa sáng nhỏ có đạm: một quả trứng với lát bánh mì, hoặc hộp sữa chua với quả chuối nhá. Đang đau dạ dày thì đừng tự nhịn. Các bạn chọn A nhịn sáng, hay B ăn sáng nhẹ? Comment nhá.</t>
        </is>
      </c>
      <c r="J22" s="24" t="inlineStr">
        <is>
          <t>Bàn làm việc, áo sơ mi. 0–3s đẩy đĩa trống ra, lắc đầu. Thẻ ngang ngực nền xanh dương sáng, từ khóa vàng: “NHỊN ĂN SÁNG / ĐỂ GIẢM CÂN?”. Đồng hồ 19h–12h, chữ to viền đen “17 TIẾNG DẠ DÀY RỖNG”. Đạo cụ trứng, bánh mì, sữa chua, chuối. Kết “A NHỊN – B ĂN NHẸ?”.</t>
        </is>
      </c>
      <c r="K22" s="24" t="inlineStr">
        <is>
          <t>Nhịn ăn sáng để giảm cân: sai lầm khiến dân văn phòng đau d.ạ d.ày
#BacSiHoi #bshoi #DaDayVanPhong</t>
        </is>
      </c>
      <c r="L22" s="24" t="n">
        <v>32</v>
      </c>
      <c r="M22" s="24" t="inlineStr">
        <is>
          <t>BS nói – studio</t>
        </is>
      </c>
      <c r="N22" s="24" t="inlineStr">
        <is>
          <t>Hỏi người xem chọn A hay B; không kết bằng cảm ơn</t>
        </is>
      </c>
      <c r="O22" s="24" t="inlineStr">
        <is>
          <t>Con số 17 tiếng là phép tính minh họa từ 19 giờ tối tới 12 giờ trưa, không phải số liệu nghiên cứu.</t>
        </is>
      </c>
      <c r="P22" s="24" t="inlineStr">
        <is>
          <t>Đã viết</t>
        </is>
      </c>
      <c r="Q22" s="24" t="inlineStr"/>
    </row>
    <row r="23">
      <c r="A23" s="24" t="n">
        <v>15</v>
      </c>
      <c r="B23" s="25" t="n">
        <v>46311</v>
      </c>
      <c r="C23" s="24" t="inlineStr">
        <is>
          <t>Thứ 6</t>
        </is>
      </c>
      <c r="D23" s="24" t="inlineStr">
        <is>
          <t>21:30</t>
        </is>
      </c>
      <c r="E23" s="24" t="inlineStr">
        <is>
          <t>Health coach Nam Hà</t>
        </is>
      </c>
      <c r="F23" s="24" t="inlineStr">
        <is>
          <t>NH-B3</t>
        </is>
      </c>
      <c r="G23" s="26" t="inlineStr">
        <is>
          <t>1 thói quen 2 phút trước bữa trưa giúp chiều nay đỡ đầy bụng</t>
        </is>
      </c>
      <c r="H23" s="24" t="inlineStr">
        <is>
          <t>Giấu đáp án: rời màn hình, uống nước, ăn chậm nhai kỹ.</t>
        </is>
      </c>
      <c r="I23" s="24" t="inlineStr">
        <is>
          <t>[0–4s] Có 1 thói quen chỉ mất 2 phút trước bữa trưa, giúp chiều nay bụng bớt đầy. Không tốn đồng nào.
[4–25s] Mười một rưỡi, deadline dí sát gáy, mắt vẫn dán vào màn hình, tay trái cầm hộp cơm, tay phải còn gõ mail. Các bạn biết lúc đó dạ dày nghĩ gì không? Nó nghĩ: ơ, ông chủ đang đánh nhau với ai à? Vì khi đầu óc còn căng như dây đàn, cơ thể ưu tiên cho việc chống đỡ, còn tiêu hóa bị xếp hàng sau. Ruột co bóp kém, mà miệng thì cứ và cơm thật nhanh, nuốt cả hơi. Thế là 3 giờ chiều bụng căng như quả bóng.
[25–60s] Thói quen đó là: 2 phút tắt deadline trước khi ăn. Bác sĩ Hội chỉ từng bước. Phút thứ nhất, đứng dậy rời màn hình, úp điện thoại xuống, đừng ăn ngay cạnh bàn phím. Uống vài ngụm nước ấm, chừng nửa cốc nhỏ, đừng tu ừng ực cả chai. Phút thứ hai, thở bụng chậm: hít vào 4 giây, thở ra 6 giây, chừng 5 lần. Cơ thể nhận tín hiệu: giờ là giờ ăn. Rồi khi ăn, đặt đũa xuống giữa mỗi miếng, nhai khoảng 15 đến 20 lần, cho bữa trưa kéo dài ít nhất 15 phút. Ăn chậm thì não kịp nhận tín hiệu no, đỡ ăn quá đà.
[60–70s] Nhớ lưu lại để mai thử ngay, lan tỏa cho đồng nghiệp hay ăn trưa tại bàn. Bạn thường ăn trưa mất bao nhiêu phút? Comment cho bác sĩ Hội nhé. Dạ dày khỏe, deadline nhẹ. Hẹn gặp lại, xin chào!</t>
        </is>
      </c>
      <c r="J23" s="24" t="inlineStr">
        <is>
          <t>Ngoài trời, ghế đá cạnh văn phòng, áo sáng, cầm hộp cơm. Box xanh dương: “1 THÓI QUEN 2 PHÚT TRƯỚC BỮA TRƯA”. Sticker dạ dày cầm dấu “?”, não đội mũ giáp. Lộ đáp án: chữ vàng “RỜI MÀN HÌNH · VÀI NGỤM NƯỚC · HÍT 4 – THỞ 6”, “NHAI 15–20 LẦN”. Kết vẫy tay.</t>
        </is>
      </c>
      <c r="K23" s="24" t="inlineStr">
        <is>
          <t>Ăn trưa mà mắt vẫn dán vào màn hình? 2 phút này giúp chiều nay bụng bớt căng. #BacSiHoi #DaDayVanPhong #dayhoi #antrua</t>
        </is>
      </c>
      <c r="L23" s="24" t="n">
        <v>70</v>
      </c>
      <c r="M23" s="24" t="inlineStr">
        <is>
          <t>BS nói – ngoài trời</t>
        </is>
      </c>
      <c r="N23" s="24" t="inlineStr">
        <is>
          <t>Lưu lại, lan tỏa + chào</t>
        </is>
      </c>
      <c r="O23" s="24" t="inlineStr">
        <is>
          <t>Giấu đáp án tới giây 25. Nhai 15–20 lần là hướng dẫn thực hành, không phải số liệu nghiên cứu.</t>
        </is>
      </c>
      <c r="P23" s="24" t="inlineStr">
        <is>
          <t>Đã viết</t>
        </is>
      </c>
      <c r="Q23" s="24" t="inlineStr"/>
    </row>
    <row r="24">
      <c r="A24" s="27" t="n">
        <v>16</v>
      </c>
      <c r="B24" s="28" t="n">
        <v>46312</v>
      </c>
      <c r="C24" s="27" t="inlineStr">
        <is>
          <t>Thứ 7</t>
        </is>
      </c>
      <c r="D24" s="27" t="inlineStr">
        <is>
          <t>07:30</t>
        </is>
      </c>
      <c r="E24" s="27" t="inlineStr">
        <is>
          <t>Thu Thủy – Dược liệu Việt</t>
        </is>
      </c>
      <c r="F24" s="27" t="inlineStr">
        <is>
          <t>TT-F5</t>
        </is>
      </c>
      <c r="G24" s="29" t="inlineStr">
        <is>
          <t>6 dấu hiệu bạn đang “nghiện” ăn vội</t>
        </is>
      </c>
      <c r="H24" s="27" t="inlineStr">
        <is>
          <t>Ăn xong trước đồng nghiệp; vừa ăn vừa lướt; ợ hơi sau ăn; no căng sau 15 phút; hay nấc; nhai ít.</t>
        </is>
      </c>
      <c r="I24" s="27" t="inlineStr">
        <is>
          <t>[0–2s] 6 dấu hiệu bạn đang “nghiện” ăn vội.
[2–4,5s] Thứ nhất, luôn ăn xong trước cả phòng, chưa tới 10 phút.
[4,5–7s] Thứ hai, tay cầm đũa, tay kia lướt điện thoại không rời.
[7–9,5s] Thứ ba, vừa buông đũa đã ợ hơi.
[9,5–12s] Thứ tư, ăn xong 15 phút bụng no căng.
[12–14,5s] Thứ năm, hay nấc cụt giữa bữa.
[14,5–17s] Thứ sáu, miếng cơm nhai vài cái đã nuốt.
[17–19s] Bạn có mấy dấu hiệu? Từ trưa mai, đặt đũa xuống giữa mỗi miếng nhé.</t>
        </is>
      </c>
      <c r="J24" s="27" t="inlineStr">
        <is>
          <t>Nửa người, ngồi bàn ăn văn phòng, cầm đũa. Banner nền xanh dương sáng chữ trắng in hoa, từ khóa vàng: “6 DẤU HIỆU BẠN ĐANG “NGHIỆN” ĂN VỘI”. 1/3 trên: đồng hồ bấm giờ, điện thoại, bong bóng hơi, bụng căng, chữ “HỨC”, miếng cơm. Nhãn “#1”–“#6”. Tay đếm ngón. Cuối hiện nhãn chữ: “BẠN CÓ MẤY DẤU HIỆU?”.</t>
        </is>
      </c>
      <c r="K24" s="27" t="inlineStr">
        <is>
          <t>Lúc nào cũng ăn xong trước cả phòng? Coi chừng bạn đang “nghiện” ăn vội. Bạn có mấy dấu hiệu?? #BacSiHoi #DaDayVanPhong #anvoi #daday</t>
        </is>
      </c>
      <c r="L24" s="27" t="n">
        <v>19</v>
      </c>
      <c r="M24" s="27" t="inlineStr">
        <is>
          <t>BS nói nhanh – danh sách</t>
        </is>
      </c>
      <c r="N24" s="27" t="inlineStr">
        <is>
          <t>Hỏi “bạn có biểu hiện nào?” bằng nhãn chữ</t>
        </is>
      </c>
      <c r="O24" s="27" t="inlineStr">
        <is>
          <t>Câu hỏi cuối hiện bằng nhãn chữ, lời nói gói trong khoảng 2–3 giây.</t>
        </is>
      </c>
      <c r="P24" s="27" t="inlineStr">
        <is>
          <t>Đã viết</t>
        </is>
      </c>
      <c r="Q24" s="27" t="inlineStr"/>
    </row>
    <row r="25">
      <c r="A25" s="27" t="n">
        <v>17</v>
      </c>
      <c r="B25" s="28" t="n">
        <v>46312</v>
      </c>
      <c r="C25" s="27" t="inlineStr">
        <is>
          <t>Thứ 7</t>
        </is>
      </c>
      <c r="D25" s="27" t="inlineStr">
        <is>
          <t>12:00</t>
        </is>
      </c>
      <c r="E25" s="27" t="inlineStr">
        <is>
          <t>Bác sĩ Hoa</t>
        </is>
      </c>
      <c r="F25" s="27" t="inlineStr">
        <is>
          <t>HOA-K2</t>
        </is>
      </c>
      <c r="G25" s="29" t="inlineStr">
        <is>
          <t>Ăn trưa lúc 11 giờ hay 1 giờ: giờ nào tốt cho dạ dày?</t>
        </is>
      </c>
      <c r="H25" s="27" t="inlineStr">
        <is>
          <t>Đáp: đều giờ quan trọng hơn giờ cố định; mẹo giữ giờ ăn.</t>
        </is>
      </c>
      <c r="I25" s="27" t="inlineStr">
        <is>
          <t>[0–2s] Ăn trưa lúc 11 giờ hay 1 giờ chiều, giờ nào tốt cho dạ dày hơn?
[2–6s] Giờ nào cũng được nhá, miễn ngày nào cũng gần đúng giờ đó.
[6–26s] Dạ dày có một cái đồng hồ riêng. Ăn đều giờ, cứ tới giờ quen là nó tiết dịch sẵn chờ cơm. Hôm 11 giờ, hôm 2 giờ, đồng hồ loạn nhịp: lúc axit chờ mà chẳng có cơm, lúc đói quá ăn dồn, no căng. Mốc dễ nhớ: bữa trưa cách bữa sáng khoảng 4 đến 5 tiếng. Ăn sáng 7 giờ thì trưa tầm 11 rưỡi tới 12 giờ là vừa.
[26–32s] Nhớ đặt báo thức, chặn 30 phút ăn trưa trên lịch làm việc như thế này, họp trễ thì có sẵn quả chuối trong ngăn bàn nhá. Các bạn hay ăn trưa A 11 giờ, hay B 1 giờ? Comment nhá.</t>
        </is>
      </c>
      <c r="J25" s="27" t="inlineStr">
        <is>
          <t>Bàn làm việc, áo sơ mi. 0–3s cầm hộp cơm, chỉ đồng hồ. Thẻ ngang ngực nền xanh dương sáng, từ khóa vàng: “ĂN TRƯA 11 GIỜ / HAY 1 GIỜ?”. 3–8s chữ to “ĐỀU GIỜ MỚI QUAN TRỌNG”. Dạ dày đeo đồng hồ, đổi 3–5 giây. Chữ to “4–5 TIẾNG”. Cận màn hình lịch chặn 30 phút. Kết “A HAY B?”.</t>
        </is>
      </c>
      <c r="K25" s="27" t="inlineStr">
        <is>
          <t>Ăn trưa lúc 11 giờ hay 1 giờ: giờ nào tốt cho d.ạ d.ày?
#BacSiHoi #bshoi #DaDayVanPhong</t>
        </is>
      </c>
      <c r="L25" s="27" t="n">
        <v>32</v>
      </c>
      <c r="M25" s="27" t="inlineStr">
        <is>
          <t>BS nói – studio</t>
        </is>
      </c>
      <c r="N25" s="27" t="inlineStr">
        <is>
          <t>Hỏi người xem chọn A hay B; không kết bằng cảm ơn</t>
        </is>
      </c>
      <c r="O25" s="27" t="inlineStr">
        <is>
          <t>Khoảng cách 4–5 tiếng giữa hai bữa là mốc hướng dẫn chung, tùy từng người.</t>
        </is>
      </c>
      <c r="P25" s="27" t="inlineStr">
        <is>
          <t>Đã viết</t>
        </is>
      </c>
      <c r="Q25" s="27" t="inlineStr"/>
    </row>
    <row r="26">
      <c r="A26" s="27" t="n">
        <v>18</v>
      </c>
      <c r="B26" s="28" t="n">
        <v>46312</v>
      </c>
      <c r="C26" s="27" t="inlineStr">
        <is>
          <t>Thứ 7</t>
        </is>
      </c>
      <c r="D26" s="27" t="inlineStr">
        <is>
          <t>21:30</t>
        </is>
      </c>
      <c r="E26" s="27" t="inlineStr">
        <is>
          <t>Health coach Nam Hà</t>
        </is>
      </c>
      <c r="F26" s="27" t="inlineStr">
        <is>
          <t>NH-B1</t>
        </is>
      </c>
      <c r="G26" s="29" t="inlineStr">
        <is>
          <t>Bụng mỡ dân văn phòng: sợ nhất 8 điều này</t>
        </is>
      </c>
      <c r="H26" s="27" t="inlineStr">
        <is>
          <t>Đi bộ sau ăn; bớt nước ngọt; ngủ đủ; leo cầu thang… (bụng mỡ làm trào ngược nặng hơn).</t>
        </is>
      </c>
      <c r="I26" s="27" t="inlineStr">
        <is>
          <t>[0–3s] Bụng mỡ dân văn phòng sợ nhất: đi bộ 10 phút sau bữa trưa.
[3–5s] Sợ thứ hai: nước lọc thay nước ngọt.
[5–8s] Sợ thứ ba: ngủ đủ 7 tiếng mỗi đêm.
[8–11s] Sợ thứ tư: bỏ thang máy, leo cầu thang.
[11–14s] Sợ thứ năm: ngồi một tiếng, đứng dậy một lần.
[14–17s] Sợ thứ sáu: ăn tối xong trước giờ ngủ 3 tiếng.
[17–20s] Sợ thứ bảy: đĩa cơm trưa một nửa là rau.
[20–23s] Và sợ thứ tám: trái cây thay bánh ngọt lúc xế chiều.
[23–27s] Mỡ bụng ép dạ dày, đẩy axit ngược lên; bụng gọn lại, ợ chua thường cũng bớt.
[27–31s] Nhớ lưu lại, lan tỏa cho cả phòng. Bạn làm được mấy điều rồi? Comment một con số nhé.
[31–33s] Dạ dày khỏe, deadline nhẹ. Hẹn gặp lại, xin chào!</t>
        </is>
      </c>
      <c r="J26" s="27" t="inlineStr">
        <is>
          <t>Sân tòa văn phòng, nắng sáng, áo thể thao sáng, mic cài áo. Giây 0 box xanh dương “BỤNG MỠ DÂN VĂN PHÒNG: SỢ NHẤT 8 ĐIỀU NÀY”. Tay đếm, chữ vàng “SỢ THỨ…”; sticker bật cạnh mặt: giày, chai nước, giường, cầu thang, ghế, đồng hồ, đĩa rau, táo. 3D mỡ bụng ép dạ dày. Kết vẫy tay.</t>
        </is>
      </c>
      <c r="K26" s="27" t="inlineStr">
        <is>
          <t>Bụng mỡ dân văn phòng sợ nhất 8 điều này, điều nào cũng làm được ngay ở công ty. Bụng gọn thì t.rào n.gược cũng bớt khổ. #BacSiHoi #DaDayVanPhong #bungmo #traonguoc</t>
        </is>
      </c>
      <c r="L26" s="27" t="n">
        <v>33</v>
      </c>
      <c r="M26" s="27" t="inlineStr">
        <is>
          <t>BS nói – ngoài trời</t>
        </is>
      </c>
      <c r="N26" s="27" t="inlineStr">
        <is>
          <t>“Nhớ lưu lại và lan tỏa” + vẫy tay chào</t>
        </is>
      </c>
      <c r="O26" s="27" t="inlineStr">
        <is>
          <t>Không chào ở đầu; mỗi ý một câu cùng khuôn “Sợ thứ…”, khoảng 2,5–3 giây.</t>
        </is>
      </c>
      <c r="P26" s="27" t="inlineStr">
        <is>
          <t>Đã viết</t>
        </is>
      </c>
      <c r="Q26" s="27" t="inlineStr"/>
    </row>
    <row r="27">
      <c r="A27" s="24" t="n">
        <v>19</v>
      </c>
      <c r="B27" s="25" t="n">
        <v>46313</v>
      </c>
      <c r="C27" s="24" t="inlineStr">
        <is>
          <t>Chủ nhật</t>
        </is>
      </c>
      <c r="D27" s="24" t="inlineStr">
        <is>
          <t>07:30</t>
        </is>
      </c>
      <c r="E27" s="24" t="inlineStr">
        <is>
          <t>Thu Thủy – Dược liệu Việt</t>
        </is>
      </c>
      <c r="F27" s="24" t="inlineStr">
        <is>
          <t>TT-F2</t>
        </is>
      </c>
      <c r="G27" s="26" t="inlineStr">
        <is>
          <t>Mỗi ngày mang 1 trong 5 món này đi làm, bớt cồn cào</t>
        </is>
      </c>
      <c r="H27" s="24" t="inlineStr">
        <is>
          <t>Chuối; sữa chua; một nắm hạt; bánh mì nguyên cám; khoai lang hấp.</t>
        </is>
      </c>
      <c r="I27" s="24" t="inlineStr">
        <is>
          <t>[0–3s] Mỗi ngày mang một trong năm món này đi làm, bớt cồn cào.
[3–6s] Một, chuối chín. Mềm, dễ ăn, lót dạ trước cà phê.
[6–9s] Hai, sữa chua ít đường. Nhẹ bụng, thêm lợi khuẩn cho ruột.
[9–12s] Ba, một nắm hạt. Vừa lòng bàn tay, no lâu, nhớ nhai thật kỹ.
[12–15s] Bốn, bánh mì nguyên cám. Nhiều xơ, no hơn bánh mì trắng.
[15–18,5s] Năm, khoai lang hấp. Êm bụng, nửa củ thôi, kẻo đầy hơi.
[18,5–20,5s] Đã nhớ hết chưa? Chưa nhớ lưu lại nhé!</t>
        </is>
      </c>
      <c r="J27" s="24" t="inlineStr">
        <is>
          <t>9:16, nửa người giữa-dưới, mở ngăn bàn, nền xám trơn, blouse trắng. Khung đầu: banner xanh dương sáng chữ trắng in hoa “MỖI NGÀY MANG 1 TRONG 5 MÓN NÀY ĐI LÀM”, giơ 5 ngón. 1/3 trên ảnh tách nền từng món, đổi đúng nhịp. Nhãn “#1: CHUỐI”. Tay đếm, chỉ lên hình. Chữ “LƯU LẠI NHÉ” dưới 2 giây.</t>
        </is>
      </c>
      <c r="K27" s="24" t="inlineStr">
        <is>
          <t>MỖI NGÀY MANG 1 TRONG 5 MÓN NÀY ĐI LÀM, BỚT CỒN CÀO. Bạn đang mang món nào rồi??
#BacSiHoi #DaDayVanPhong #anvat #daday #reelsviral</t>
        </is>
      </c>
      <c r="L27" s="24" t="n">
        <v>21</v>
      </c>
      <c r="M27" s="24" t="inlineStr">
        <is>
          <t>BS nói nhanh – danh sách</t>
        </is>
      </c>
      <c r="N27" s="24" t="inlineStr">
        <is>
          <t>“Lưu lại nhé” tối đa 2 giây</t>
        </is>
      </c>
      <c r="O27" s="24" t="inlineStr">
        <is>
          <t>Mỗi món khoảng 3 giây: “Số, tên món, lợi ích ngắn”. Câu “Đã nhớ hết chưa? Chưa nhớ lưu lại nhé!” khoảng 2 giây, đúng câu lưu ngắn của KOL.</t>
        </is>
      </c>
      <c r="P27" s="24" t="inlineStr">
        <is>
          <t>Đã viết</t>
        </is>
      </c>
      <c r="Q27" s="24" t="inlineStr"/>
    </row>
    <row r="28">
      <c r="A28" s="24" t="n">
        <v>20</v>
      </c>
      <c r="B28" s="25" t="n">
        <v>46313</v>
      </c>
      <c r="C28" s="24" t="inlineStr">
        <is>
          <t>Chủ nhật</t>
        </is>
      </c>
      <c r="D28" s="24" t="inlineStr">
        <is>
          <t>12:00</t>
        </is>
      </c>
      <c r="E28" s="24" t="inlineStr">
        <is>
          <t>Bác sĩ Hoa</t>
        </is>
      </c>
      <c r="F28" s="24" t="inlineStr">
        <is>
          <t>HOA-K1</t>
        </is>
      </c>
      <c r="G28" s="26" t="inlineStr">
        <is>
          <t>Tập gym xong là ợ chua? Sửa 3 động tác này</t>
        </is>
      </c>
      <c r="H28" s="24" t="inlineStr">
        <is>
          <t>Làm mẫu: gập bụng, nằm đẩy ngực, chạy ngay sau ăn → động tác thay thế; cách xa bữa ăn bao lâu.</t>
        </is>
      </c>
      <c r="I28" s="24" t="inlineStr">
        <is>
          <t>[0–3s] Tập gym xong là chua miệng, rát lên tận cổ? Có khi lỗi ở 3 động tác này. Sửa thế này nhá.
[3–12s] Có động tác ép mạnh lên bụng, có động tác bắt nằm phẳng, trong khi dạ dày còn đầy. Áp lực trong bụng tăng, axit bị đẩy ngược lên.
[12–22s] Động tác 1, gập bụng nằm. Đổi sang nâng gối đứng như thế này: đứng thẳng, nâng từng gối lên ngang hông, siết bụng nhẹ, hạ xuống. Đếm cùng tôi: một, hai, ba, bốn, đến mười hai thì đổi chân. Lỗi hay gặp là ngả người ra sau để kéo gối, lưng phải thẳng nhá.
[22–33s] Động tác 2, đẩy ngực ghế phẳng. Đổi sang ghế dốc lên cho đầu cao hơn bụng như thế này, hoặc máy đẩy ngực ngồi. Đẩy lên thở ra, hạ xuống hít vào. Một, hai, ba, bốn, cứ thế 10 đến 12 lần, 3 hiệp. Lỗi hay gặp nhất là nín thở gồng khi đẩy, bụng bị ép, axit lên ngay.
[33–45s] Động tác 3, ăn xong chạy luôn. Đổi sang đi bộ nhanh hoặc đạp xe nhẹ như thế này. Tập nặng thì cách bữa chính khoảng 3 tiếng, ăn nhẹ thì cách 1 đến 2 tiếng. Lỗi hay gặp là vừa lên máy chạy đã tăng tốc ngay, khởi động nhẹ vài phút đã nhá.
[45–51s] Kiên trì khoảng 1 tháng, nhiều bạn thấy tập êm bụng hơn. Đang tập mà đau ngực, khó thở thì dừng ngay, đi cấp cứu ngay.
[51–55s] Nhớ lưu lại video này để mỗi lần lên phòng gym mở ra tập nhá.</t>
        </is>
      </c>
      <c r="J28" s="24" t="inlineStr">
        <is>
          <t>Phòng gym, áo thể thao, toàn thân. 0–3s đặt tạ, tay đặt sau xương ức. Thẻ ngang ngực nền xanh dương sáng, từ khóa vàng: “TẬP GYM XONG / LẠI Ợ CHUA?”. X đỏ động tác sai, làm mẫu động tác thay. Chữ to viền đen: “MỖI BÊN 12 LẦN”, “GHẾ DỐC LÊN”, “CÁCH BỮA 3 TIẾNG”. Kết “LƯU LẠI”.</t>
        </is>
      </c>
      <c r="K28" s="24" t="inlineStr">
        <is>
          <t>Tập gym xong là ợ chua? Sửa 3 động tác này
#BacSiHoi #bshoi #DaDayVanPhong</t>
        </is>
      </c>
      <c r="L28" s="24" t="n">
        <v>55</v>
      </c>
      <c r="M28" s="24" t="inlineStr">
        <is>
          <t>BS làm mẫu</t>
        </is>
      </c>
      <c r="N28" s="24" t="inlineStr">
        <is>
          <t>“Nhớ lưu lại video này để tập”</t>
        </is>
      </c>
      <c r="O28" s="24" t="inlineStr">
        <is>
          <t>Bác sĩ duyệt động tác thay thế trước khi quay. Mốc cách bữa ăn là hướng dẫn chung, tùy từng người. Giữ câu đau ngực khi tập phải dừng và đi cấp cứu. Mốc giây đã đưa về đúng khuôn: làm mẫu kết thúc ở giây 45, lời hứa và lưu lại ở 45–55s. Lời thoại dài khoảng 250–275 tiếng cho 55 giây, nói nhanh khoảng 300 tiếng/phút theo nhịp KOL; giữ đúng khung 0–3s triệu chứng, 3–12s nguyên nhân, 12–45s làm mẫu, 45–55s lời hứa thời gian và lưu lại. Đếm thành tiếng khớp đúng nhịp tay; câu “lỗi hay gặp”: chèn X đỏ lên dáng sai 1–2 giây.</t>
        </is>
      </c>
      <c r="P28" s="24" t="inlineStr">
        <is>
          <t>Đã viết</t>
        </is>
      </c>
      <c r="Q28" s="24" t="inlineStr"/>
    </row>
    <row r="29">
      <c r="A29" s="24" t="n">
        <v>21</v>
      </c>
      <c r="B29" s="25" t="n">
        <v>46313</v>
      </c>
      <c r="C29" s="24" t="inlineStr">
        <is>
          <t>Chủ nhật</t>
        </is>
      </c>
      <c r="D29" s="24" t="inlineStr">
        <is>
          <t>21:30</t>
        </is>
      </c>
      <c r="E29" s="24" t="inlineStr">
        <is>
          <t>Health coach Nam Hà</t>
        </is>
      </c>
      <c r="F29" s="24" t="inlineStr">
        <is>
          <t>NH-B3</t>
        </is>
      </c>
      <c r="G29" s="26" t="inlineStr">
        <is>
          <t>Ai hay quên ăn trưa vì deadline thì nhất định phải xem video này</t>
        </is>
      </c>
      <c r="H29" s="24" t="inlineStr">
        <is>
          <t>Hậu quả nhịn trưa; mẹo nhắc giờ; món mang theo.</t>
        </is>
      </c>
      <c r="I29" s="24" t="inlineStr">
        <is>
          <t>[0–4s] Ai hay quên ăn trưa vì deadline thì nhất định phải xem hết video này. Có một mẹo chỉ mất 10 giây, làm một lần là giữ bữa trưa cho bạn cả tháng.
[4–25s] Mười hai giờ: làm nốt cái slide. Một giờ: trả lời nốt cái mail. Ba giờ chiều ngẩng lên, bụng xót như ai cào. Dạ dày là nhân viên đúng giờ nhất công ty đấy. Tới giờ quen là nó chấm công, tiết dịch sẵn chờ cơm. Bạn vắng mặt, axit vẫn đi làm, quay sang làm phiền niêm mạc. Chiều cồn cào, mệt, mất tập trung, tối về ăn bù thật no, nửa đêm lại ợ chua. Nhịn trưa để kịp deadline, cuối cùng dạ dày lại thành deadline của bạn.
[25–60s] Mẹo đó là: đặt bữa trưa vào lịch như một cuộc họp. Bác sĩ Hội chỉ từng bước. Một, sáng mai vừa mở máy, tạo một lịch tên ăn trưa, 30 phút, lặp lại mỗi ngày, kèm báo thức điện thoại 15 phút trước. Hai, coi nó như cuộc họp với sếp lớn: dời được, nhưng không hủy. Bận quá thì ăn chậm 15 phút rồi quay lại làm. Ba, ngăn bàn luôn có đồ cứu đói: một quả chuối, một hộp sữa chua, hay một nắm hạt vừa lòng bàn tay. Còn nếu đau vùng trên rốn kéo dài thì đi khám; đi ngoài phân đen hay nôn ra máu thì đi cấp cứu ngay.
[60–70s] Lưu lại, và lan tỏa cho đứa bạn hay nhịn trưa nhất phòng. Bạn từng quên ăn trưa tới mấy giờ? Comment cho bác sĩ Hội biết. Dạ dày khỏe, deadline nhẹ. Hẹn gặp lại, xin chào!</t>
        </is>
      </c>
      <c r="J29" s="24" t="inlineStr">
        <is>
          <t>Ngoài trời, bậc thềm văn phòng, áo sáng, cầm điện thoại. Box xanh dương: “AI HAY QUÊN ĂN TRƯA VÌ DEADLINE”. Sticker dạ dày bấm thẻ chấm công. Lộ đáp án: màn hình lịch “ĂN TRƯA – 30 PHÚT – MỖI NGÀY”, báo thức, ngăn bàn có chuối, sữa chua, hạt. Chữ vàng từng bước. Kết vẫy tay.</t>
        </is>
      </c>
      <c r="K29" s="24" t="inlineStr">
        <is>
          <t>Deadline dí tới 3 giờ chiều mới nhớ ra chưa ăn trưa? D.ạ d.ày bạn đang chịu trận đấy. #BacSiHoi #DaDayVanPhong #deadline #daday</t>
        </is>
      </c>
      <c r="L29" s="24" t="n">
        <v>70</v>
      </c>
      <c r="M29" s="24" t="inlineStr">
        <is>
          <t>BS nói – ngoài trời</t>
        </is>
      </c>
      <c r="N29" s="24" t="inlineStr">
        <is>
          <t>Lưu lại, lan tỏa + chào</t>
        </is>
      </c>
      <c r="O29" s="24" t="inlineStr">
        <is>
          <t>Giấu đáp án tới giây 25. Giữ nguyên câu dấu hiệu nguy hiểm kèm “đi cấp cứu ngay”.</t>
        </is>
      </c>
      <c r="P29" s="24" t="inlineStr">
        <is>
          <t>Đã viết</t>
        </is>
      </c>
      <c r="Q29" s="24" t="inlineStr"/>
    </row>
    <row r="31">
      <c r="A31" s="30" t="inlineStr">
        <is>
          <t>Tổng thời lượng (phút)</t>
        </is>
      </c>
      <c r="I31" s="31">
        <f>SUM(I9:I29)/60</f>
        <v/>
      </c>
    </row>
    <row r="32">
      <c r="A32" s="30" t="inlineStr">
        <is>
          <t>Đã đăng</t>
        </is>
      </c>
      <c r="I32">
        <f>COUNTIF(M9:M29,"Đã đăng")&amp;"/21"</f>
        <v/>
      </c>
    </row>
    <row r="34">
      <c r="A34" s="32" t="inlineStr">
        <is>
          <t>← Về Tổng quan</t>
        </is>
      </c>
    </row>
  </sheetData>
  <autoFilter ref="A8:Q29"/>
  <mergeCells count="8">
    <mergeCell ref="B5:D5"/>
    <mergeCell ref="E5:Q5"/>
    <mergeCell ref="B4:D4"/>
    <mergeCell ref="A2:Q2"/>
    <mergeCell ref="E4:Q4"/>
    <mergeCell ref="E6:Q6"/>
    <mergeCell ref="B6:D6"/>
    <mergeCell ref="A1:Q1"/>
  </mergeCells>
  <dataValidations count="1">
    <dataValidation sqref="M9:M29" showDropDown="0" showInputMessage="0" showErrorMessage="0" allowBlank="1" type="list">
      <formula1>"Chưa viết,Đã viết,Đã duyệt,Đã quay,Đã dựng,Đã đăng"</formula1>
    </dataValidation>
  </dataValidations>
  <hyperlinks>
    <hyperlink ref="A34" location="'Tổng quan'!A1"/>
  </hyperlinks>
  <pageMargins left="0.75" right="0.75" top="1" bottom="1" header="0.5" footer="0.5"/>
</worksheet>
</file>

<file path=xl/worksheets/sheet17.xml><?xml version="1.0" encoding="utf-8"?>
<worksheet xmlns="http://schemas.openxmlformats.org/spreadsheetml/2006/main">
  <sheetPr>
    <tabColor rgb="005C7F2A"/>
    <outlinePr summaryBelow="1" summaryRight="1"/>
    <pageSetUpPr/>
  </sheetPr>
  <dimension ref="A1:Q34"/>
  <sheetViews>
    <sheetView workbookViewId="0">
      <pane xSplit="7" ySplit="8" topLeftCell="H9"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9" customWidth="1" min="3" max="3"/>
    <col width="8" customWidth="1" min="4" max="4"/>
    <col width="18" customWidth="1" min="5" max="5"/>
    <col width="10" customWidth="1" min="6" max="6"/>
    <col width="36" customWidth="1" min="7" max="7"/>
    <col width="34" customWidth="1" min="8" max="8"/>
    <col width="90" customWidth="1" min="9" max="9"/>
    <col width="40" customWidth="1" min="10" max="10"/>
    <col width="36" customWidth="1" min="11" max="11"/>
    <col width="9" customWidth="1" min="12" max="12"/>
    <col width="18" customWidth="1" min="13" max="13"/>
    <col width="24" customWidth="1" min="14" max="14"/>
    <col width="26" customWidth="1" min="15" max="15"/>
    <col width="12" customWidth="1" min="16" max="16"/>
    <col width="16" customWidth="1" min="17" max="17"/>
  </cols>
  <sheetData>
    <row r="1" ht="30" customHeight="1">
      <c r="A1" s="53" t="inlineStr">
        <is>
          <t>P11 · Dạ dày người hay tiếp khách · lịch tuần 12/10–18/10</t>
        </is>
      </c>
    </row>
    <row r="2" ht="32" customHeight="1">
      <c r="A2" s="2" t="inlineStr">
        <is>
          <t>Page hiện tại: Dạ Dày Khỏe Cùng Bác Sĩ Hội · Quản lý: Trần Quang Huy · 3 video/ngày</t>
        </is>
      </c>
    </row>
    <row r="4" ht="30" customHeight="1">
      <c r="A4" s="23" t="inlineStr">
        <is>
          <t>11:00</t>
        </is>
      </c>
      <c r="B4" s="23" t="inlineStr">
        <is>
          <t>TS Trần Hoàng Hải (phụ)</t>
        </is>
      </c>
      <c r="E4" s="5" t="inlineStr">
        <is>
          <t>Công thức lót dạ, bù nước sau nhậu 30 giây; không cần bác sĩ nói.</t>
        </is>
      </c>
    </row>
    <row r="5" ht="30" customHeight="1">
      <c r="A5" s="23" t="inlineStr">
        <is>
          <t>17:30</t>
        </is>
      </c>
      <c r="B5" s="23" t="inlineStr">
        <is>
          <t>Health coach Nam Hà (chính)</t>
        </is>
      </c>
      <c r="E5" s="5" t="inlineStr">
        <is>
          <t>Anh cả trách yêu, nói thẳng, dí dỏm: giọng đàn ông nói với đàn ông, đăng trước giờ nhậu.</t>
        </is>
      </c>
    </row>
    <row r="6" ht="30" customHeight="1">
      <c r="A6" s="23" t="inlineStr">
        <is>
          <t>22:00</t>
        </is>
      </c>
      <c r="B6" s="23" t="inlineStr">
        <is>
          <t>Bác sĩ Tâm Huyết (phụ)</t>
        </is>
      </c>
      <c r="E6" s="5" t="inlineStr">
        <is>
          <t>3 phút về thói quen bàn nhậu “tưởng bình thường” rút ngắn tuổi thọ, có văn hóa Việt, đăng sau giờ nhậu.</t>
        </is>
      </c>
    </row>
    <row r="8">
      <c r="A8" s="54" t="inlineStr">
        <is>
          <t>#</t>
        </is>
      </c>
      <c r="B8" s="54" t="inlineStr">
        <is>
          <t>Ngày</t>
        </is>
      </c>
      <c r="C8" s="54" t="inlineStr">
        <is>
          <t>Thứ</t>
        </is>
      </c>
      <c r="D8" s="54" t="inlineStr">
        <is>
          <t>Giờ đăng</t>
        </is>
      </c>
      <c r="E8" s="54" t="inlineStr">
        <is>
          <t>Phong cách KOL</t>
        </is>
      </c>
      <c r="F8" s="54" t="inlineStr">
        <is>
          <t>Mã khuôn</t>
        </is>
      </c>
      <c r="G8" s="54" t="inlineStr">
        <is>
          <t>Tiêu đề / chữ trên màn hình</t>
        </is>
      </c>
      <c r="H8" s="54" t="inlineStr">
        <is>
          <t>Ý chính</t>
        </is>
      </c>
      <c r="I8" s="54" t="inlineStr">
        <is>
          <t>Kịch bản lời thoại</t>
        </is>
      </c>
      <c r="J8" s="54" t="inlineStr">
        <is>
          <t>Hình ảnh &amp; dựng</t>
        </is>
      </c>
      <c r="K8" s="54" t="inlineStr">
        <is>
          <t>Caption đăng bài</t>
        </is>
      </c>
      <c r="L8" s="54" t="inlineStr">
        <is>
          <t>Thời lượng (giây)</t>
        </is>
      </c>
      <c r="M8" s="54" t="inlineStr">
        <is>
          <t>Cách quay</t>
        </is>
      </c>
      <c r="N8" s="54" t="inlineStr">
        <is>
          <t>CTA</t>
        </is>
      </c>
      <c r="O8" s="54" t="inlineStr">
        <is>
          <t>Ghi chú</t>
        </is>
      </c>
      <c r="P8" s="54" t="inlineStr">
        <is>
          <t>Trạng thái</t>
        </is>
      </c>
      <c r="Q8" s="54" t="inlineStr">
        <is>
          <t>Link bài</t>
        </is>
      </c>
    </row>
    <row r="9">
      <c r="A9" s="24" t="n">
        <v>1</v>
      </c>
      <c r="B9" s="25" t="n">
        <v>46307</v>
      </c>
      <c r="C9" s="24" t="inlineStr">
        <is>
          <t>Thứ 2</t>
        </is>
      </c>
      <c r="D9" s="24" t="inlineStr">
        <is>
          <t>11:00</t>
        </is>
      </c>
      <c r="E9" s="24" t="inlineStr">
        <is>
          <t>TS Trần Hoàng Hải</t>
        </is>
      </c>
      <c r="F9" s="24" t="inlineStr">
        <is>
          <t>THH</t>
        </is>
      </c>
      <c r="G9" s="26" t="inlineStr">
        <is>
          <t>LÓT DẠ TRƯỚC KHI NHẬU: BÁT CHÁO 10K ĐỠ XÓT RUỘT</t>
        </is>
      </c>
      <c r="H9" s="24" t="inlineStr">
        <is>
          <t>Tay nấu cháo; 3 bước; ăn trước khi nhậu 30 phút.</t>
        </is>
      </c>
      <c r="I9" s="24" t="inlineStr">
        <is>
          <t>[0–3s] Tối nay có hẹn nhậu? Bát cháo 10K này anh em ăn trước 30 phút.
[3–8s] Bụng có tinh bột và đạm, rượu "ngấm" chậm hơn, dạ dày đỡ cồn cào, xót ruột.
[8–12s] 1. Nửa bát cơm nguội, nấu với 3 bát nước.
[12–16s] 2. Cháo nhừ thì thêm 2 thìa thịt băm hoặc 1 quả trứng.
[16–21s] 3. Nêm nhạt, rắc hành lá.
[21–25s] 4. Ăn ấm 1 bát, trước khi đi 30 phút.
[25–28s] Lót dạ không giúp uống được nhiều hơn. Đau bụng dữ dội, nôn ra máu, phân đen: đi khám ngay.
[28–30s] Bấm theo dõi để không bỏ lỡ công thức tiếp theo.</t>
        </is>
      </c>
      <c r="J9" s="24" t="inlineStr">
        <is>
          <t>0s cận tay khuấy nồi cháo bốc hơi. Thẻ giữa khung nền xanh rêu mờ, giữ suốt: vàng “LÓT DẠ TRƯỚC KHI NHẬU”, trắng “BÁT CHÁO 10K ĐỠ XÓT RUỘT”. Cảnh &lt;3s, số to: cơm nguội vào nồi, thả thịt băm, rắc hành, đồng hồ 30 phút. BS Hội blouse góc phải dưới cầm bát, cười. Karaoke tô vàng “30 phút”.</t>
        </is>
      </c>
      <c r="K9" s="24" t="inlineStr">
        <is>
          <t>LÓT DẠ TRƯỚC KHI NHẬU: BÁT CHÁO 10K ĐỠ XÓT RUỘT 👇👇👇
#BacSiHoi #bshoi #daday #tiepkhach</t>
        </is>
      </c>
      <c r="L9" s="24" t="n">
        <v>30</v>
      </c>
      <c r="M9" s="24" t="inlineStr">
        <is>
          <t>B-roll + BS góc nhỏ (không nói)</t>
        </is>
      </c>
      <c r="N9" s="24" t="inlineStr">
        <is>
          <t>“Bấm theo dõi để không bỏ lỡ công thức tiếp theo”</t>
        </is>
      </c>
      <c r="O9" s="24" t="inlineStr">
        <is>
          <t>Bác sĩ Hội ở góc nhỏ, không nói; các dòng lời thoại là chữ trên màn hình theo từng cảnh. Giọng đọc nền (tùy chọn) đọc đúng các dòng này, khớp phụ đề karaoke. Không quay cảnh rót hay uống rượu bia. Giá là ước tính theo giá chợ, kiểm tra lại trước khi đăng.</t>
        </is>
      </c>
      <c r="P9" s="24" t="inlineStr">
        <is>
          <t>Đã viết</t>
        </is>
      </c>
      <c r="Q9" s="24" t="inlineStr"/>
    </row>
    <row r="10">
      <c r="A10" s="24" t="n">
        <v>2</v>
      </c>
      <c r="B10" s="25" t="n">
        <v>46307</v>
      </c>
      <c r="C10" s="24" t="inlineStr">
        <is>
          <t>Thứ 2</t>
        </is>
      </c>
      <c r="D10" s="24" t="inlineStr">
        <is>
          <t>17:30</t>
        </is>
      </c>
      <c r="E10" s="24" t="inlineStr">
        <is>
          <t>Health coach Nam Hà</t>
        </is>
      </c>
      <c r="F10" s="24" t="inlineStr">
        <is>
          <t>NH-B3</t>
        </is>
      </c>
      <c r="G10" s="26" t="inlineStr">
        <is>
          <t>Uống thuốc dạ dày trước khi nhậu: có thật sự “bọc” được dạ dày?</t>
        </is>
      </c>
      <c r="H10" s="24" t="inlineStr">
        <is>
          <t>Diễn lại cảnh uống thuốc trước nhậu; giấu đáp án; giải thích; việc nên làm thật sự.</t>
        </is>
      </c>
      <c r="I10" s="24" t="inlineStr">
        <is>
          <t>[0–4s] Trước khi nhậu, xé gói thuốc dạ dày uống cái ực cho nó “bọc” lại, rồi yên tâm dô? Anh em ơi, khoan đã!
[4–25s] Bác sĩ Hội gặp rất nhiều anh em làm đúng cảnh này. Ngửa cổ một cái, xong tự tin: hôm nay chiến tới bến. Mà cái dạ dày của anh em nó tội lắm. Ngày ba bữa nó làm, tối lại bị kéo đi tiếp khách, giờ còn bị khoác cho cái áo giáp bằng giấy rồi đẩy thẳng ra trận. Áo giáp đó đỡ được thật không? Bác sĩ Hội nói thật, anh em đừng giận nhé.
[25–60s] Không bọc được đâu. Thuốc giảm tiết axit hay thuốc tạo lớp phủ là để chữa bệnh theo đơn, không phải tấm khiên chặn rượu. Rượu vẫn ngấm vào máu, gan vẫn phải gánh, niêm mạc vẫn bị cồn làm rát. Tệ hơn, uống thuốc rồi thấy yên tâm, anh em lại uống nhiều hơn. Đang điều trị vi khuẩn HP thì càng phải tránh rượu, vì nhiều loại thuốc được dặn kỹ không đi chung với rượu. Vậy làm gì cho thật? Rẻ như cho thôi. Một, ăn một bát cơm hoặc bát cháo có thịt, có trứng, trước khi đi 30 phút. Hai, cứ một ly rượu thì một cốc nước lọc. Ba, tự đặt giới hạn trước khi ngồi, đủ là đứng dậy. Ai đang được kê thuốc dạ dày thì cứ uống đúng đơn, đừng tự ngưng thuốc trước khi hỏi bác sĩ, nhưng đừng coi nó là áo giáp.
[60–70s] Anh em hay lót dạ bằng gì trước khi đi? Comment cho bác sĩ Hội xem. Nhớ lưu lại, lan tỏa cho ông bạn nhậu ruột. Giữ sức khỏe anh em nhé, xin chào!</t>
        </is>
      </c>
      <c r="J10" s="24" t="inlineStr">
        <is>
          <t>Sân vườn, áo sơ mi sáng, mic cài. Box xanh rêu “UỐNG THUỐC TRƯỚC KHI NHẬU / CÓ BỌC ĐƯỢC DẠ DÀY?”. 0–4s diễn xé gói thuốc trơn, ngửa cổ uống. Sticker dạ dày mặc áo giáp giấy rách. 25s chữ vàng “KHÔNG BỌC ĐƯỢC”, tay đếm 1-2-3, sticker bát cháo, cốc nước. Cuối vẫy tay chào.</t>
        </is>
      </c>
      <c r="K10" s="24" t="inlineStr">
        <is>
          <t>Uống th.uốc d.ạ d.ày trước khi nhậu cho nó “bọc” lại: lá chắn hay ảo tưởng? Xem hết để biết việc nên làm thật sự. #BacSiHoi #daday #tiepkhach #ruoubia</t>
        </is>
      </c>
      <c r="L10" s="24" t="n">
        <v>70</v>
      </c>
      <c r="M10" s="24" t="inlineStr">
        <is>
          <t>BS nói – ngoài trời</t>
        </is>
      </c>
      <c r="N10" s="24" t="inlineStr">
        <is>
          <t>Lưu lại, lan tỏa + chào</t>
        </is>
      </c>
      <c r="O10" s="24" t="inlineStr">
        <is>
          <t>Đạo cụ gói thuốc trơn, không lộ nhãn hay tên biệt dược. Không quay cảnh uống rượu.</t>
        </is>
      </c>
      <c r="P10" s="24" t="inlineStr">
        <is>
          <t>Đã viết</t>
        </is>
      </c>
      <c r="Q10" s="24" t="inlineStr"/>
    </row>
    <row r="11">
      <c r="A11" s="24" t="n">
        <v>3</v>
      </c>
      <c r="B11" s="25" t="n">
        <v>46307</v>
      </c>
      <c r="C11" s="24" t="inlineStr">
        <is>
          <t>Thứ 2</t>
        </is>
      </c>
      <c r="D11" s="24" t="inlineStr">
        <is>
          <t>22:00</t>
        </is>
      </c>
      <c r="E11" s="24" t="inlineStr">
        <is>
          <t>Bác sĩ Tâm Huyết</t>
        </is>
      </c>
      <c r="F11" s="24" t="inlineStr">
        <is>
          <t>TH</t>
        </is>
      </c>
      <c r="G11" s="26" t="inlineStr">
        <is>
          <t>3 thói quen sau cuộc nhậu rút ngắn tuổi thọ đàn ông</t>
        </is>
      </c>
      <c r="H11" s="24" t="inlineStr">
        <is>
          <t>Ăn đêm; ngủ ngay; nhậu liền nhiều ngày; điều cuối quan trọng nhất; hỏi giữa video; lời chúc.</t>
        </is>
      </c>
      <c r="I11" s="24" t="inlineStr">
        <is>
          <t>[0–3s] Ba thói quen sau cuộc nhậu đang âm thầm rút ngắn tuổi thọ đàn ông.
[3–10s] Anh em cứ tưởng là bình thường. Thói quen cuối cùng quan trọng nhất, gần như bàn nhậu nào cũng có, nghe xong ai cũng gật gù.
[10–25s] Tôi hiểu, đàn ông mình đi làm ăn, giữ mối quan hệ, nhiều bữa không ngồi không được, đúng không ạ? Không ai ở đây bảo anh em bỏ hết ngay từ ngày mai. Nhưng sau cuộc nhậu có những việc sửa được, mà sửa rồi thì dạ dày, gan, tim đỡ khổ đi rất nhiều.
[25–65s] Thứ nhất: ăn đêm sau cuộc nhậu. Tan bàn lúc mười một giờ, cả hội lại rủ nhau đi tăng hai: bát phở, nồi cháo lòng, gói mì tôm. Anh em thấy quen không ạ? Mọi người hình dung đơn giản thế này nhé: dạ dày lúc đó như người công nhân vừa tăng ca tới khuya, niêm mạc đã bị rượu làm rát, thế mà lại bị gọi dậy làm thêm ca đêm. Nó phải tiết thêm axit, bụng căng lên, rồi anh em về nằm luôn. Axit chỉ chờ có thế để trào ngược lên. Bụng đầy mà nằm, cả đêm trằn trọc, sáng ra mệt hơn cả lúc say. Mấy món tăng hai thường nhiều mỡ, nhiều muối, dạ dày tiêu càng chậm, sáng ra vẫn còn nặng bụng. Việc nên làm: nếu đói thật, một cốc nước ấm, vài miếng bánh mì hoặc nửa bát cháo loãng là đủ, ăn xong đợi hai đến ba tiếng hẵng nằm.
[65–108s] Thứ hai: về tới nhà là đổ vật ra giường. Giữa dạ dày và thực quản có một cái van, giống cánh cửa chỉ mở một chiều. Rượu làm bản lề cánh cửa đó lỏng ra. Nằm ngửa với cái bụng đầy rượu, đầy mồi, thì axit và thức ăn cứ thế tràn ngược lên. Nhẹ thì ợ chua, rát họng, sáng dậy khàn giọng, miệng đắng, cổ như có gì vướng. Nhiều anh em tưởng tại thuốc lá, thật ra là axit đêm qua để lại, phải không ạ? Anh em có hay sáng dậy thấy vị chua trong miệng không ạ? Lâu ngày thực quản bị axit làm viêm. Nặng hơn, người say quá có thể nôn trong lúc ngủ và hít sặc vào phổi, rất nguy hiểm. Việc nên làm: ngồi nghỉ, uống vài ngụm nước, khi nằm thì nằm nghiêng bên trái, kê cao đầu giường. Nhà có người say mềm thì đặt nằm nghiêng, đừng bao giờ để nằm ngửa một mình.
[108–120s] Anh em làm ngay một việc nhé: mở lịch tuần vừa rồi ra, đếm xem mình ngồi bàn nhậu mấy tối? Thật lòng thôi, không ai trách đâu. Kể ở phần bình luận, tôi đọc hết.
[120–165s] Và thứ ba, điều quan trọng nhất: nhậu gối đầu. Hôm nay nhậu, mai nhậu tiếp, có khi giã rượu bằng chính bữa nhậu hôm sau. Nhiều anh em còn tự hào: tôi uống liền một tuần, sáng ra vẫn đi làm bình thường. Tửu lượng cao là dạ dày khỏe, đúng không ạ? Không phải đâu. Đó chỉ là cơ thể đã quen chịu đựng. Mọi người hình dung lớp niêm mạc dạ dày như mặt đường. Một trận mưa, đường còn kịp khô. Mưa liền cả tuần, ổ gà bắt đầu mở ra. Niêm mạc cần thời gian tự sửa, nhậu liên tục là không cho nó nghỉ ngày nào. Năm 2023, Tổ chức Y tế Thế giới nói rõ: không có mức uống rượu nào là an toàn cho sức khỏe. Ông bà mình có câu: nam vô tửu như kỳ vô phong. Nhưng lá cờ bị gió quật cả ngày lẫn đêm thì cũng rách. Việc nên làm: mỗi tuần ít nhất hai ngày không rượu bia hoàn toàn. Nôn ra máu, đi ngoài phân đen thì đi cấp cứu ngay; đau thượng vị kéo dài thì đi khám ngay.
[165–180s] Tóm lại: không ăn đêm, không ngủ vật, không nhậu gối đầu. Ba việc nhỏ, mà giữ cho dạ dày còn sức đi cùng anh em thật lâu. Chúc anh em làm ăn thuận lợi, tối về vẫn đủ khỏe để chơi với con. Theo dõi tôi để nghe tiếp những chuyện bàn nhậu ít ai nói.</t>
        </is>
      </c>
      <c r="J11" s="24" t="inlineStr">
        <is>
          <t>Blouse, bàn gỗ, cây xanh, nền be. Giây 0 băng chữ nền xanh rêu ngang ngực: vàng “3 THÓI QUEN SAU CUỘC NHẬU” / trắng “rút ngắn tuổi thọ đàn ông”; giơ 3 ngón tay. Minh họa 2/3 trên đổi ~3 giây, bác sĩ thu góc dưới: bát phở đêm, van dạ dày, mặt đường ổ gà, lá cờ rách.</t>
        </is>
      </c>
      <c r="K11" s="24" t="inlineStr">
        <is>
          <t>3 thói quen sau cuộc nhậu đang âm thầm rút ngắn tuổi thọ đàn ông. Thói quen cuối cùng gần như bàn nhậu nào cũng có. #BacSiHoi #daday #tiepkhach #suckhoenamgioi</t>
        </is>
      </c>
      <c r="L11" s="24" t="n">
        <v>180</v>
      </c>
      <c r="M11" s="24" t="inlineStr">
        <is>
          <t>BS nói – studio</t>
        </is>
      </c>
      <c r="N11" s="24" t="inlineStr">
        <is>
          <t>Một câu hỏi giữa video (60–70%) + lời chúc + mời theo dõi</t>
        </is>
      </c>
      <c r="O11" s="24" t="inlineStr">
        <is>
          <t>Nguồn cần Clinical duyệt và đưa trang tài liệu lên màn hình: tuyên bố của Tổ chức Y tế Thế giới (01/2023, The Lancet Public Health) “không có mức uống rượu nào an toàn cho sức khỏe”. Không quay cảnh uống rượu thật.</t>
        </is>
      </c>
      <c r="P11" s="24" t="inlineStr">
        <is>
          <t>Đã viết</t>
        </is>
      </c>
      <c r="Q11" s="24" t="inlineStr"/>
    </row>
    <row r="12">
      <c r="A12" s="27" t="n">
        <v>4</v>
      </c>
      <c r="B12" s="28" t="n">
        <v>46308</v>
      </c>
      <c r="C12" s="27" t="inlineStr">
        <is>
          <t>Thứ 3</t>
        </is>
      </c>
      <c r="D12" s="27" t="inlineStr">
        <is>
          <t>11:00</t>
        </is>
      </c>
      <c r="E12" s="27" t="inlineStr">
        <is>
          <t>TS Trần Hoàng Hải</t>
        </is>
      </c>
      <c r="F12" s="27" t="inlineStr">
        <is>
          <t>THH</t>
        </is>
      </c>
      <c r="G12" s="29" t="inlineStr">
        <is>
          <t>NƯỚC GỪNG ẤM 5K SAU BUỔI NHẬU: ĐỠ BUỒN NÔN</t>
        </is>
      </c>
      <c r="H12" s="27" t="inlineStr">
        <is>
          <t>Thái gừng, hãm nước; uống ấm từng ngụm.</t>
        </is>
      </c>
      <c r="I12" s="27" t="inlineStr">
        <is>
          <t>[0–3s] Về nhà nôn nao, buồn nôn? Ly nước gừng ấm chỉ 5K này anh em pha trong 5 phút.
[3–8s] Gừng ấm giúp cơn buồn nôn "lắng" xuống, bụng ấm và dễ chịu hơn sau buổi nhậu.
[8–12s] 1. Ba bốn lát gừng tươi, đập dập.
[12–16s] 2. Rót 1 ly nước sôi, đậy nắp 5–10 phút.
[16–21s] 3. Để còn ấm, uống từng ngụm nhỏ.
[21–25s] 4. Vài phút một ngụm, kèm nước lọc trong đêm.
[25–28s] Đang dùng thuốc chống đông, đang loét dạ dày: hỏi bác sĩ trước. Nôn ra máu, nôn liên tục: đi cấp cứu ngay.
[28–30s] Bấm theo dõi để không bỏ lỡ công thức tiếp theo.</t>
        </is>
      </c>
      <c r="J12" s="27" t="inlineStr">
        <is>
          <t>0s cận tay thái lát gừng trên thớt gỗ. Thẻ giữa khung nền xanh rêu mờ, giữ suốt: vàng “NƯỚC GỪNG ẤM 5K”, trắng “SAU BUỔI NHẬU: ĐỠ BUỒN NÔN”. Cảnh &lt;3s, số to: đập gừng, rót nước sôi, đậy nắp, hơi bốc. BS Hội blouse góc phải dưới cầm ly, cười. Karaoke tô vàng “từng ngụm”.</t>
        </is>
      </c>
      <c r="K12" s="27" t="inlineStr">
        <is>
          <t>NƯỚC GỪNG ẤM 5K SAU BUỔI NHẬU: ĐỠ BUỒN NÔN 👇👇👇
#BacSiHoi #bshoi #daday #saunhau</t>
        </is>
      </c>
      <c r="L12" s="27" t="n">
        <v>30</v>
      </c>
      <c r="M12" s="27" t="inlineStr">
        <is>
          <t>B-roll + BS góc nhỏ (không nói)</t>
        </is>
      </c>
      <c r="N12" s="27" t="inlineStr">
        <is>
          <t>“Bấm theo dõi để không bỏ lỡ công thức tiếp theo”</t>
        </is>
      </c>
      <c r="O12" s="27" t="inlineStr">
        <is>
          <t>Bác sĩ Hội ở góc nhỏ, không nói; các dòng lời thoại là chữ trên màn hình theo từng cảnh. Giọng đọc nền (tùy chọn) đọc đúng các dòng này, khớp phụ đề karaoke. Không quay cảnh rót hay uống rượu bia. Giá là ước tính theo giá chợ, kiểm tra lại trước khi đăng.</t>
        </is>
      </c>
      <c r="P12" s="27" t="inlineStr">
        <is>
          <t>Đã viết</t>
        </is>
      </c>
      <c r="Q12" s="27" t="inlineStr"/>
    </row>
    <row r="13">
      <c r="A13" s="27" t="n">
        <v>5</v>
      </c>
      <c r="B13" s="28" t="n">
        <v>46308</v>
      </c>
      <c r="C13" s="27" t="inlineStr">
        <is>
          <t>Thứ 3</t>
        </is>
      </c>
      <c r="D13" s="27" t="inlineStr">
        <is>
          <t>17:30</t>
        </is>
      </c>
      <c r="E13" s="27" t="inlineStr">
        <is>
          <t>Health coach Nam Hà</t>
        </is>
      </c>
      <c r="F13" s="27" t="inlineStr">
        <is>
          <t>NH-B1</t>
        </is>
      </c>
      <c r="G13" s="29" t="inlineStr">
        <is>
          <t>Dạ dày dân nhậu: sợ nhất 10 thứ này</t>
        </is>
      </c>
      <c r="H13" s="27" t="inlineStr">
        <is>
          <t>Đau thượng vị: sợ nhất lót dạ. Trào ngược đêm: sợ nhất ngừng uống trước ngủ 3 tiếng. Mất nước: sợ nhất nước lọc xen kẽ…</t>
        </is>
      </c>
      <c r="I13" s="27" t="inlineStr">
        <is>
          <t>[0–2s] Đau thượng vị: sợ nhất lót dạ trước khi nhậu.
[2–5s] Trào ngược đêm: sợ nhất ngưng uống trước ngủ 3 tiếng.
[5–8s] Mất nước: sợ nhất một ly rượu, một cốc nước lọc.
[8–10s] Ợ chua: sợ nhất mồi luộc thay mồi chiên.
[10–13s] Đầy hơi: sợ nhất uống từng ngụm, không dô trăm phần trăm.
[13–15s] Xót ruột sáng hôm sau: sợ nhất bát cháo ấm.
[15–17s] Buồn nôn: sợ nhất vài lát gừng ấm.
[17–20s] Loét dạ dày: sợ nhất bỏ điếu thuốc trên bàn nhậu.
[20–23s] Dạ dày viêm vì rượu: sợ nhất tuần nghỉ hẳn hai ngày.
[23–26s] Nôn ra máu, phân đen: sợ nhất anh em đi cấp cứu ngay.
[26–31s] Nhớ lưu lại và lan tỏa cho hội anh em. Anh em đang dính cái nào? Comment một câu thôi.
[31–33s] Giữ sức khỏe anh em nhé, xin chào!</t>
        </is>
      </c>
      <c r="J13" s="27" t="inlineStr">
        <is>
          <t>Sân vườn, áo sơ mi sáng, mic cài. Giây 0 box xanh rêu “DẠ DÀY DÂN NHẬU / SỢ NHẤT 10 THỨ NÀY”, vào ý 1 luôn. Cặp 2–3 giây: vế sau chữ vàng, sticker bật cạnh mặt (bát cháo, gừng, cốc nước, thuốc lá gạch chéo, xe cấp cứu), tay chỉ sang. Ý cuối chữ đỏ. Kết vẫy tay.</t>
        </is>
      </c>
      <c r="K13" s="27" t="inlineStr">
        <is>
          <t>D.ạ d.ày dân nhậu sợ nhất 10 thứ này, ý cuối nhớ kỹ nhất. Anh em đang dính cái nào? #BacSiHoi #daday #traonguoc #tiepkhach</t>
        </is>
      </c>
      <c r="L13" s="27" t="n">
        <v>33</v>
      </c>
      <c r="M13" s="27" t="inlineStr">
        <is>
          <t>BS nói – ngoài trời</t>
        </is>
      </c>
      <c r="N13" s="27" t="inlineStr">
        <is>
          <t>“Nhớ lưu lại và lan tỏa” + vẫy tay chào</t>
        </is>
      </c>
      <c r="O13" s="27" t="inlineStr">
        <is>
          <t>Bác sĩ Hội duyệt từng cặp trước khi quay. Không quay cảnh uống.</t>
        </is>
      </c>
      <c r="P13" s="27" t="inlineStr">
        <is>
          <t>Đã viết</t>
        </is>
      </c>
      <c r="Q13" s="27" t="inlineStr"/>
    </row>
    <row r="14">
      <c r="A14" s="27" t="n">
        <v>6</v>
      </c>
      <c r="B14" s="28" t="n">
        <v>46308</v>
      </c>
      <c r="C14" s="27" t="inlineStr">
        <is>
          <t>Thứ 3</t>
        </is>
      </c>
      <c r="D14" s="27" t="inlineStr">
        <is>
          <t>22:00</t>
        </is>
      </c>
      <c r="E14" s="27" t="inlineStr">
        <is>
          <t>Bác sĩ Tâm Huyết</t>
        </is>
      </c>
      <c r="F14" s="27" t="inlineStr">
        <is>
          <t>TH</t>
        </is>
      </c>
      <c r="G14" s="29" t="inlineStr">
        <is>
          <t>Đàn ông Việt đợi đau mới đi khám dạ dày: cái giá phải trả</t>
        </is>
      </c>
      <c r="H14" s="27" t="inlineStr">
        <is>
          <t>Văn hóa ngại khám; 2 hậu quả; điều cuối: mốc nên đi khám.</t>
        </is>
      </c>
      <c r="I14" s="27" t="inlineStr">
        <is>
          <t>[0–3s] Đàn ông Việt đợi đau mới đi khám dạ dày, cái giá đắt hơn anh em nghĩ.
[3–10s] Có hai cái giá, và điều cuối cùng quan trọng nhất: ba mốc nên đi khám dù chưa thấy đau. Nghe xong nhiều anh em sẽ tiếc vì không biết sớm hơn.
[10–25s] Đàn ông mình có ba cái ngại. Ngại mất ngày công. Ngại tốn tiền. Và ngại nhất là khám ra bệnh. Khám làm gì, càng khám càng ra bệnh, nghe quen không ạ? Mình là trụ cột, không muốn vợ con lo, nên mình giấu. Tôi gặp không ít anh em ngồi trước mặt, câu đầu tiên là: tôi chịu đau giỏi lắm bác sĩ ạ.
[25–65s] Cái giá thứ nhất: bệnh lớn lên trong im lặng. Dạ dày không giống cái răng, đau chỗ nào biết chỗ đó. Nhiều tổn thương ở dạ dày lúc đầu chỉ âm ỉ, ợ hơi, đầy bụng, có khi chẳng đau gì. Dân hay nhậu lại càng dễ bỏ qua: đau âm ỉ thì đổ cho rượu, đầy bụng thì đổ cho mồi. Mọi người hình dung như mái nhà dột. Mới thấm một vết, trèo lên vá một buổi là xong. Để mưa thấm vài mùa, mục cả kèo, thì phải lợp lại cả mái, đúng không ạ? Viêm loét để lâu có thể chảy máu, có thể thủng. Vi khuẩn HP không được tìm và xử lý thì viêm cứ âm thầm kéo dài năm này qua năm khác. Việc nên làm: ợ hơi, đầy bụng, đau âm ỉ kéo dài vài tuần thì đi khám, đừng đổ hết cho rượu.
[65–108s] Cái giá thứ hai: tự chữa, che mất tín hiệu. Tôi từng gặp một anh [49 tuổi], [làm thầu xây dựng], đau bụng âm ỉ [gần hai năm]. Đau thì ra hiệu thuốc mua thuốc giảm đau, thuốc dạ dày, uống vài hôm thấy đỡ lại thôi. Mà thuốc giảm đau tự mua, nhất là nhóm chống viêm, còn có thể làm dạ dày tổn thương thêm. Tới hôm đi ngoài phân đen, người lả đi, vợ mới đưa vào viện. Lúc đó thứ anh mất không chỉ là tiền viện phí, mà là mấy tuần nằm viện, công trình bỏ dở, vợ con thức trắng. Tự mua thuốc uống mãi giống như dán băng dính lên đèn báo cháy: đèn tắt, nhưng lửa vẫn cháy bên trong, anh em thấy không? Việc nên làm: tự uống thuốc dạ dày quá hai tuần mà vẫn đau thì dừng tự chữa, đi khám.
[108–120s] Anh em nhớ ngay giúp tôi: lần gần nhất mình đi khám sức khỏe là năm nào? Viết vào bình luận nhé, năm nào cũng được, không ai cười đâu. Tôi muốn biết anh em đang ở đâu.
[120–165s] Và điều quan trọng nhất: không đau không có nghĩa là không bệnh. Anh em nhớ ba mốc. Mốc một, đi ngay, không chờ: nôn ra máu, đi ngoài phân đen, nuốt nghẹn tăng dần, sụt cân nhanh không rõ lý do, hay đau bụng dữ dội. Gặp một trong số đó là đi khám ngay, đau dữ dội thì đi cấp cứu ngay. Mốc hai: ợ chua, đầy bụng, đau thượng vị kéo dài quá bốn tuần, hoặc cứ đỡ rồi lại tái. Mốc ba: trên bốn mươi tuổi, nhậu nhiều, hút thuốc, hoặc nhà có người bị bệnh dạ dày nặng, thì nên chủ động hỏi bác sĩ về khám và nội soi kiểm tra. Ở Hàn Quốc, người dân từ bốn mươi tuổi được mời kiểm tra dạ dày định kỳ hai năm một lần. Ở mình, tùy từng người, bác sĩ sẽ đánh giá. Đây không phải tiêu chuẩn chẩn đoán, mà là mốc để anh em khỏi chần chừ. Cái xe máy anh em còn mang đi bảo dưỡng định kỳ, cái dạ dày sao lại không, đúng không ạ?
[165–180s] Tóm lại, đi khám không phải yếu đuối, mà là trách nhiệm với vợ con và với chính mình. Ngại đi một mình thì rủ vợ, rủ cả ông bạn nhậu đi cùng. Chúc anh em luôn khỏe, làm ăn bền. Theo dõi tôi để không bỏ lỡ những điều dạ dày muốn nói.</t>
        </is>
      </c>
      <c r="J14" s="27" t="inlineStr">
        <is>
          <t>Blouse, bàn gỗ, cây xanh, nền be. Giây 0 băng chữ nền xanh rêu ngang ngực: vàng “ĐỢI ĐAU MỚI ĐI KHÁM” / trắng “cái giá đắt hơn anh nghĩ”; tay ôm bụng. Minh họa 2/3 trên đổi ~3 giây, bác sĩ thu góc dưới: mái nhà dột, băng dính dán đèn, xe máy bảo dưỡng, 3 mốc đánh số.</t>
        </is>
      </c>
      <c r="K14" s="27" t="inlineStr">
        <is>
          <t>Đàn ông Việt hay đợi đau mới đi khám d.ạ d.ày, cái giá đắt hơn anh em nghĩ. Điều cuối cùng là 3 mốc nên đi khám dù chưa đau. #BacSiHoi #daday #suckhoenamgioi #khamsuckhoe</t>
        </is>
      </c>
      <c r="L14" s="27" t="n">
        <v>180</v>
      </c>
      <c r="M14" s="27" t="inlineStr">
        <is>
          <t>BS nói – studio</t>
        </is>
      </c>
      <c r="N14" s="27" t="inlineStr">
        <is>
          <t>Một câu hỏi giữa video (60–70%) + lời chúc + mời theo dõi</t>
        </is>
      </c>
      <c r="O14" s="27" t="inlineStr">
        <is>
          <t>Thay chi tiết trong [ngoặc vuông] bằng ca thật đã ẩn danh, có đồng ý; nếu không có ca thật, ghi 'câu chuyện minh họa' trên video. Nguồn cần Clinical duyệt và đưa lên màn hình: Chương trình tầm soát quốc gia Hàn Quốc (kiểm tra dạ dày 2 năm/lần từ 40 tuổi); khuyến cáo trên nhãn thuốc dạ dày không kê đơn về thời gian tự dùng.</t>
        </is>
      </c>
      <c r="P14" s="27" t="inlineStr">
        <is>
          <t>Đã viết</t>
        </is>
      </c>
      <c r="Q14" s="27" t="inlineStr"/>
    </row>
    <row r="15">
      <c r="A15" s="24" t="n">
        <v>7</v>
      </c>
      <c r="B15" s="25" t="n">
        <v>46309</v>
      </c>
      <c r="C15" s="24" t="inlineStr">
        <is>
          <t>Thứ 4</t>
        </is>
      </c>
      <c r="D15" s="24" t="inlineStr">
        <is>
          <t>11:00</t>
        </is>
      </c>
      <c r="E15" s="24" t="inlineStr">
        <is>
          <t>TS Trần Hoàng Hải</t>
        </is>
      </c>
      <c r="F15" s="24" t="inlineStr">
        <is>
          <t>THH</t>
        </is>
      </c>
      <c r="G15" s="26" t="inlineStr">
        <is>
          <t>CHÁO HÀNH GỪNG: BỮA SÁNG DỄ ĂN SAU BUỔI NHẬU 10K</t>
        </is>
      </c>
      <c r="H15" s="24" t="inlineStr">
        <is>
          <t>3 bước nấu; ăn ấm.</t>
        </is>
      </c>
      <c r="I15" s="24" t="inlineStr">
        <is>
          <t>[0–3s] Sáng dậy cồn cào, nuốt không trôi sau buổi nhậu? Bát cháo hành gừng 10K này anh em ăn ấm.
[3–8s] Cháo mềm, ấm, dễ tiêu, chút gừng thơm "đánh thức" vị giác, dạ dày đang mệt vẫn nhận được.
[8–12s] 1. Nửa bát gạo vo sạch, nấu với 5 bát nước tới nhừ.
[12–16s] 2. Thêm vài sợi gừng và 1 quả trứng, khuấy nhẹ.
[16–21s] 3. Tắt bếp, rắc hành lá, nêm nhạt.
[21–25s] 4. Ăn ấm, từng thìa chậm, kèm ly nước ấm.
[25–28s] Đau bụng dữ dội, nôn ra máu, phân đen: đi khám ngay, đừng ăn cháo cho qua.
[28–30s] Bấm theo dõi để không bỏ lỡ công thức tiếp theo.</t>
        </is>
      </c>
      <c r="J15" s="24" t="inlineStr">
        <is>
          <t>0s cận tay đập trứng vào nồi cháo đang sôi. Thẻ giữa khung nền xanh rêu mờ, giữ suốt: vàng “CHÁO HÀNH GỪNG”, trắng “BỮA SÁNG DỄ ĂN SAU BUỔI NHẬU 10K”. Cảnh &lt;3s, số to: vo gạo, thái gừng sợi, rắc hành, múc bát. BS Hội blouse góc phải dưới cầm bát cháo, cười. Karaoke tô vàng “ăn ấm”.</t>
        </is>
      </c>
      <c r="K15" s="24" t="inlineStr">
        <is>
          <t>CHÁO HÀNH GỪNG: BỮA SÁNG DỄ ĂN SAU BUỔI NHẬU 10K 👇👇👇
#BacSiHoi #bshoi #daday #saunhau</t>
        </is>
      </c>
      <c r="L15" s="24" t="n">
        <v>30</v>
      </c>
      <c r="M15" s="24" t="inlineStr">
        <is>
          <t>B-roll + BS góc nhỏ (không nói)</t>
        </is>
      </c>
      <c r="N15" s="24" t="inlineStr">
        <is>
          <t>“Bấm theo dõi để không bỏ lỡ công thức tiếp theo”</t>
        </is>
      </c>
      <c r="O15" s="24" t="inlineStr">
        <is>
          <t>Bác sĩ Hội ở góc nhỏ, không nói; các dòng lời thoại là chữ trên màn hình theo từng cảnh. Giọng đọc nền (tùy chọn) đọc đúng các dòng này, khớp phụ đề karaoke. Không quay cảnh rót hay uống rượu bia. Giá là ước tính theo giá chợ, kiểm tra lại trước khi đăng.</t>
        </is>
      </c>
      <c r="P15" s="24" t="inlineStr">
        <is>
          <t>Đã viết</t>
        </is>
      </c>
      <c r="Q15" s="24" t="inlineStr"/>
    </row>
    <row r="16">
      <c r="A16" s="24" t="n">
        <v>8</v>
      </c>
      <c r="B16" s="25" t="n">
        <v>46309</v>
      </c>
      <c r="C16" s="24" t="inlineStr">
        <is>
          <t>Thứ 4</t>
        </is>
      </c>
      <c r="D16" s="24" t="inlineStr">
        <is>
          <t>17:30</t>
        </is>
      </c>
      <c r="E16" s="24" t="inlineStr">
        <is>
          <t>Health coach Nam Hà</t>
        </is>
      </c>
      <c r="F16" s="24" t="inlineStr">
        <is>
          <t>NH-B3</t>
        </is>
      </c>
      <c r="G16" s="26" t="inlineStr">
        <is>
          <t>Ai uống bia lạnh liên tục thì đừng vội lướt qua video này</t>
        </is>
      </c>
      <c r="H16" s="24" t="inlineStr">
        <is>
          <t>Hứa đáp án; bia với dạ dày và trào ngược; giới hạn.</t>
        </is>
      </c>
      <c r="I16" s="24" t="inlineStr">
        <is>
          <t>[0–4s] Ai uống bia lạnh liên tục thì đừng vội lướt qua. Cuối video có một con số anh em nên nhớ cả đời.
[4–25s] Bia mát, uống ừng ực, công nhận là sướng. Nhưng anh em hình dung cái dạ dày như quả bóng bay. Mỗi cốc bia đổ vào, ga nở ra, bóng căng lên. Ngay miệng dạ dày lại có cái van, giống cánh cửa chỉ mở một chiều. Bóng càng căng, cửa càng bị đẩy bật ra. Chưa hết, bia còn giục dạ dày tiết thêm axit, cồn thì làm bản lề cánh cửa lỏng dần. Một mình cái dạ dày phải chịu ba cái khổ cùng lúc.
[25–60s] Thế nên nhiều anh em nhậu bia xong là ợ chua, nóng rát sau ngực, nửa đêm ho sặc. Bia ướp đá buốt mà uống dồn còn làm nhiều người quặn bụng, đầy hơi. Bác sĩ Hội bật mí con số đây: theo khuyến cáo của ngành y tế, đàn ông không quá hai đơn vị cồn một ngày, tức chừng hai cốc bia hơi, hay khoảng một lon rưỡi bia lon. Mỗi tuần có ít nhất hai ngày nghỉ hẳn. Đây là giới hạn, không phải chỉ tiêu phải uống cho đủ đâu nhé. Muốn dạ dày đỡ khổ thì nhớ: bia để mát vừa, không cần ướp đá buốt răng. Uống từng ngụm, mỗi lần một phần ba cốc thôi. Xen một cốc nước lọc. Và ngừng hẳn trước khi ngủ ba tiếng.
[60–70s] Anh em một bữa thường hết mấy lon? Comment thật lòng cho bác sĩ Hội biết. Nhớ lưu lại, lan tỏa cho cả hội. Giữ sức khỏe anh em nhé, xin chào!</t>
        </is>
      </c>
      <c r="J16" s="24" t="inlineStr">
        <is>
          <t>Sân vườn, áo sơ mi sáng, mic cài. Box xanh rêu “UỐNG BIA LẠNH LIÊN TỤC / ĐỪNG VỘI LƯỚT QUA”. Không quay cảnh uống, chỉ cầm cốc rỗng. 4–25s sticker quả bóng căng, van dạ dày bật mở. Con số hiện chữ vàng to “2 ĐƠN VỊ CỒN”, tay giơ hai ngón. Cuối vẫy tay chào.</t>
        </is>
      </c>
      <c r="K16" s="24" t="inlineStr">
        <is>
          <t>Uống b.ia lạnh liên tục, d.ạ d.ày anh em đang chịu 3 cái khổ cùng lúc. Con số cuối video nên nhớ cả đời. #BacSiHoi #daday #traonguoc #ruoubia</t>
        </is>
      </c>
      <c r="L16" s="24" t="n">
        <v>70</v>
      </c>
      <c r="M16" s="24" t="inlineStr">
        <is>
          <t>BS nói – ngoài trời</t>
        </is>
      </c>
      <c r="N16" s="24" t="inlineStr">
        <is>
          <t>Lưu lại, lan tỏa + chào</t>
        </is>
      </c>
      <c r="O16" s="24" t="inlineStr">
        <is>
          <t>Mốc 2 đơn vị cồn/ngày cho nam và đổi ra cốc/lon bia: nhờ chuyên môn đối chiếu khuyến cáo Bộ Y tế bản hiện hành trước khi quay.</t>
        </is>
      </c>
      <c r="P16" s="24" t="inlineStr">
        <is>
          <t>Đã viết</t>
        </is>
      </c>
      <c r="Q16" s="24" t="inlineStr"/>
    </row>
    <row r="17">
      <c r="A17" s="24" t="n">
        <v>9</v>
      </c>
      <c r="B17" s="25" t="n">
        <v>46309</v>
      </c>
      <c r="C17" s="24" t="inlineStr">
        <is>
          <t>Thứ 4</t>
        </is>
      </c>
      <c r="D17" s="24" t="inlineStr">
        <is>
          <t>22:00</t>
        </is>
      </c>
      <c r="E17" s="24" t="inlineStr">
        <is>
          <t>Bác sĩ Tâm Huyết</t>
        </is>
      </c>
      <c r="F17" s="24" t="inlineStr">
        <is>
          <t>TH</t>
        </is>
      </c>
      <c r="G17" s="26" t="inlineStr">
        <is>
          <t>“Không uống là không nể nhau”: văn hóa bàn nhậu và cái dạ dày</t>
        </is>
      </c>
      <c r="H17" s="24" t="inlineStr">
        <is>
          <t>Chuyện bàn nhậu; ẩn dụ; cách từ chối khéo.</t>
        </is>
      </c>
      <c r="I17" s="24" t="inlineStr">
        <is>
          <t>[0–3s] “Không uống là không nể nhau”: câu này đã đưa không ít anh em vào viện.
[3–10s] Cuối video, tôi chỉ anh em bốn cách từ chối khéo mà không mất lòng ai. Đó là điều quan trọng nhất, nghe xong ai cũng gật gù.
[10–25s] Bàn nhậu Việt mình có luật bất thành văn. Trăm phần trăm. Uống cạn mới là anh em. Chú không uống là chú coi thường anh. Từ chối một ly, cả bàn nhìn mình như người lạ. Tôi hiểu cái khó đó, vì nó không nằm ở cái bụng, mà nằm ở thể diện, đúng không ạ?
[25–65s] Thứ nhất, chuyện gì xảy ra khi cả bàn thi nhau dô? Uống cạn liên tục nghĩa là một lượng cồn lớn dồn vào dạ dày chỉ trong vài phút. Gan trung bình mỗi giờ chỉ xử lý được khoảng một đơn vị cồn, tức chừng một cốc bia hơi; phần còn lại cứ thế ngấm vào máu. Niêm mạc dạ dày bị cồn đặc làm rát, đỏ, có chỗ trợt ra. Mọi người hình dung như đổ nước sôi lên mặt sân vừa lát: một gáo thì còn chịu, dội liên tục thì gạch cũng nứt. Sáng hôm sau đau thượng vị, bụng cồn cào, đi ngoài lỏng, phải không ạ? Có anh em nôn mạnh tới mức rách chỗ nối giữa thực quản và dạ dày, nôn ra máu. Gặp cảnh đó là phải đi cấp cứu ngay. Việc nên làm: không uống cạn liên tục, uống chậm, xen nước lọc, và ăn trước khi uống.
[65–108s] Thứ hai, mình uống để giữ quan hệ. Nhưng thử hỏi thật: người ta nhớ anh em vì uống giỏi, hay vì làm ăn uy tín? Mọi người hình dung mỗi ly nể nhau như một lần ký nợ bằng sức khỏe. Người mời cười vui, nhưng người trả nợ chỉ có mình. Trả bằng cái dạ dày xót mỗi sáng, cái gan phải làm ca đêm, và người vợ thức chờ ở nhà. Tôi gặp nhiều anh em [ngoài bốn mươi] vào khám vì đau thượng vị, hỏi ra thì tuần nào cũng phải tiếp khách, không uống thì sợ mất mối. Mà mối làm ăn bền chưa bao giờ đến từ số ly mình uống, nó đến từ chữ tín, đúng không ạ? Lúc nằm viện, người ngồi cạnh giường là vợ con, chứ không phải người đã ép mình ly cuối. Việc nên làm: mỗi tuần chọn ra những buổi thật sự cần, buổi nào không cần thì xin phép vắng.
[108–120s] Anh em nhớ lại thử: đã bao giờ bị ép tới mức phải bỏ dở bữa để đi nôn chưa? Lúc đó anh em xử lý thế nào? Kể cho tôi nghe ở phần bình luận nhé, tôi đọc hết.
[120–165s] Và điều quan trọng nhất: từ chối khéo. Nhiều người nghĩ từ chối là mất lòng. Thật ra người ta khó chịu với cách mình từ chối, chứ không phải với việc mình không uống. Tôi gợi ý bốn cách. Một, nói trước khi ngồi: hôm nay em lái xe, hoặc em đang điều trị dạ dày, bác sĩ dặn kiêng. Nói trước thì không ai ép giữa chừng. Hai, lấy trà thay rượu, như người xưa vẫn nói: em xin lấy trà thay rượu, lòng không đổi. Ba, nhận ly nhưng chỉ nhấp môi, rồi chủ động rót nước, gắp mồi, hỏi chuyện. Người ta sẽ nhớ anh em là người chu đáo. Bốn, đặt sẵn giới hạn: em xin hai ly thôi, đủ rồi em ngồi nói chuyện với các anh. Nói vui, nói thật, nhưng nói chắc. Từ chối một lần thì khó, từ lần thứ ba cả bàn sẽ quen. Đàn ông nể nhau ở chỗ nói được làm được, chứ đâu phải ở chỗ ai gục sau cùng, anh em thấy không?
[165–180s] Tóm lại, nể nhau thật là giữ cho nhau khỏe, để còn ngồi với nhau lâu. Bạn thật thì không bao giờ ép mình uống đến gục. Chúc anh em làm ăn thuận lợi, bạn bè thật lòng, cái dạ dày bình yên. Theo dõi tôi nhé, video sau mình nói tiếp chuyện bàn nhậu.</t>
        </is>
      </c>
      <c r="J17" s="24" t="inlineStr">
        <is>
          <t>Blouse, bàn gỗ, cây xanh, nền be. Giây 0 băng chữ nền xanh rêu ngang ngực: vàng “KHÔNG UỐNG LÀ KHÔNG NỂ?” / trắng “cái dạ dày trả giá”; tay xua nhẹ. Minh họa 2/3 trên đổi ~3 giây, bác sĩ thu góc dưới: bàn nhậu, mặt sân nứt, tờ giấy nợ, chén trà. Bốn cách đánh số.</t>
        </is>
      </c>
      <c r="K17" s="24" t="inlineStr">
        <is>
          <t>“Không uống là không nể nhau”: câu nói quen trên bàn nhậu mà d.ạ d.ày phải trả giá. Điều cuối cùng là 4 cách từ chối khéo không mất lòng ai. #BacSiHoi #daday #tiepkhach #vanhoabannhau</t>
        </is>
      </c>
      <c r="L17" s="24" t="n">
        <v>180</v>
      </c>
      <c r="M17" s="24" t="inlineStr">
        <is>
          <t>BS nói – studio</t>
        </is>
      </c>
      <c r="N17" s="24" t="inlineStr">
        <is>
          <t>Một câu hỏi giữa video (60–70%) + lời chúc + mời theo dõi</t>
        </is>
      </c>
      <c r="O17" s="24" t="inlineStr">
        <is>
          <t>Thay chi tiết trong [ngoặc vuông] bằng ca thật đã ẩn danh, có đồng ý; nếu không có ca thật, ghi 'câu chuyện minh họa' trên video. Câu “gan mỗi giờ xử lý khoảng một đơn vị cồn, chừng một cốc bia hơi” theo cách quy đổi đơn vị cồn của Bộ Y tế: Clinical duyệt nguồn, đưa lên màn hình. Không quay cảnh uống rượu thật.</t>
        </is>
      </c>
      <c r="P17" s="24" t="inlineStr">
        <is>
          <t>Đã viết</t>
        </is>
      </c>
      <c r="Q17" s="24" t="inlineStr"/>
    </row>
    <row r="18">
      <c r="A18" s="27" t="n">
        <v>10</v>
      </c>
      <c r="B18" s="28" t="n">
        <v>46310</v>
      </c>
      <c r="C18" s="27" t="inlineStr">
        <is>
          <t>Thứ 5</t>
        </is>
      </c>
      <c r="D18" s="27" t="inlineStr">
        <is>
          <t>11:00</t>
        </is>
      </c>
      <c r="E18" s="27" t="inlineStr">
        <is>
          <t>TS Trần Hoàng Hải</t>
        </is>
      </c>
      <c r="F18" s="27" t="inlineStr">
        <is>
          <t>THH</t>
        </is>
      </c>
      <c r="G18" s="29" t="inlineStr">
        <is>
          <t>MỆT RÃ, KHÔ CỔ SAU NHẬU: 3 LY NƯỚC BÙ NƯỚC ANH EM NHẤT ĐỊNH NÊN BIẾT</t>
        </is>
      </c>
      <c r="H18" s="27" t="inlineStr">
        <is>
          <t>So sánh; cách uống; người bệnh thận lưu ý.</t>
        </is>
      </c>
      <c r="I18" s="27" t="inlineStr">
        <is>
          <t>[0–3s] Mệt rã, khô cổ sau buổi nhậu? 3 ly nước bù nước này anh em nhất định nên biết.
[3–8s] Rượu bia làm cơ thể mất nước. Bù lại từ từ, uống từng ngụm, đừng tu một hơi.
[8–13s] 1. Ly nước lọc ấm: uống trước, đây là "nền" của việc bù nước.
[13–18s] 2. Ly nước dừa tươi: khát, mệt nhẹ thì thêm 1 ly là đủ.
[18–24s] 3. Ly nước điện giải: nôn, đi ngoài nhiều lần thì pha gói bù nước đúng lượng nước ghi trên gói.
[24–28s] Bệnh thận, tim mạch: hỏi bác sĩ trước. Nôn liên tục, lơ mơ: đi cấp cứu ngay.
[28–30s] Bấm theo dõi để không bỏ lỡ công thức tiếp theo.</t>
        </is>
      </c>
      <c r="J18" s="27" t="inlineStr">
        <is>
          <t>0s cận tay rót 3 ly: nước lọc, nước dừa, nước điện giải. Thẻ giữa khung nền xanh rêu mờ, giữ suốt: vàng “MỆT RÃ, KHÔ CỔ SAU NHẬU”, trắng “3 LY NƯỚC BÙ NƯỚC ANH EM NHẤT ĐỊNH NÊN BIẾT”. Cảnh &lt;3s, số to 1–3. BS Hội blouse góc phải dưới cầm ly, cười.</t>
        </is>
      </c>
      <c r="K18" s="27" t="inlineStr">
        <is>
          <t>MỆT RÃ, KHÔ CỔ SAU NHẬU: 3 LY NƯỚC BÙ NƯỚC ANH EM NHẤT ĐỊNH NÊN BIẾT 👇👇👇
#BacSiHoi #bshoi #saunhau #bunuoc</t>
        </is>
      </c>
      <c r="L18" s="27" t="n">
        <v>30</v>
      </c>
      <c r="M18" s="27" t="inlineStr">
        <is>
          <t>B-roll + BS góc nhỏ (không nói)</t>
        </is>
      </c>
      <c r="N18" s="27" t="inlineStr">
        <is>
          <t>“Bấm theo dõi để không bỏ lỡ công thức tiếp theo”</t>
        </is>
      </c>
      <c r="O18" s="27" t="inlineStr">
        <is>
          <t>Bác sĩ Hội ở góc nhỏ, không nói; các dòng lời thoại là chữ trên màn hình theo từng cảnh. Giọng đọc nền (tùy chọn) đọc đúng các dòng này, khớp phụ đề karaoke. Tiêu đề hứa 3 ly nên thân bài đổi thành đúng 3 ly đánh số (nước lọc, nước dừa, nước điện giải); lời dặn uống từng ngụm chuyển lên câu 3–8s. Không quay cảnh rót hay uống rượu bia. Gói điện giải dùng đạo cụ trơn, không lộ nhãn hiệu.</t>
        </is>
      </c>
      <c r="P18" s="27" t="inlineStr">
        <is>
          <t>Đã viết</t>
        </is>
      </c>
      <c r="Q18" s="27" t="inlineStr"/>
    </row>
    <row r="19">
      <c r="A19" s="27" t="n">
        <v>11</v>
      </c>
      <c r="B19" s="28" t="n">
        <v>46310</v>
      </c>
      <c r="C19" s="27" t="inlineStr">
        <is>
          <t>Thứ 5</t>
        </is>
      </c>
      <c r="D19" s="27" t="inlineStr">
        <is>
          <t>17:30</t>
        </is>
      </c>
      <c r="E19" s="27" t="inlineStr">
        <is>
          <t>Health coach Nam Hà</t>
        </is>
      </c>
      <c r="F19" s="27" t="inlineStr">
        <is>
          <t>NH-B1</t>
        </is>
      </c>
      <c r="G19" s="29" t="inlineStr">
        <is>
          <t>Cả đời nhớ hạn chế 7 món mồi này nếu dạ dày đã yếu</t>
        </is>
      </c>
      <c r="H19" s="27" t="inlineStr">
        <is>
          <t>Đồ chiên; lòng nướng; đồ cay; đồ muối chua; mồi tái sống; đồ quá mặn; lạc rang nhiều dầu.</t>
        </is>
      </c>
      <c r="I19" s="27" t="inlineStr">
        <is>
          <t>[0–3s] Dạ dày đã yếu thì cả đời nhớ hạn chế 7 món mồi này.
[3–7s] Một, đồ chiên rán: ngấm dầu, dạ dày tiêu chậm, dễ ợ chua.
[7–10s] Hai, lòng nướng: nhiều mỡ, dễ cháy khét.
[10–13s] Ba, đồ cay xé lưỡi: xót thêm chỗ niêm mạc đang viêm.
[13–16s] Bốn, dưa cà, nem chua: vừa chua vừa mặn, nóng rát thêm.
[16–20s] Năm, mồi tái sống, tiết canh: dễ nhiễm khuẩn, giun sán.
[20–23s] Sáu, đồ quá mặn: lâu dài hại lớp niêm mạc.
[23–27s] Bảy, lạc rang nhiều dầu: béo, khó tiêu, hạt mốc thì bỏ ngay.
[27–33s] Nhớ lưu lại và lan tỏa cho ông bạn hay gọi mồi. Anh em hay gọi món nào nhất? Giữ sức khỏe anh em nhé, xin chào!</t>
        </is>
      </c>
      <c r="J19" s="27" t="inlineStr">
        <is>
          <t>Sân vườn, áo sơ mi sáng, mic cài. Box xanh rêu “DẠ DÀY ĐÃ YẾU / CẢ ĐỜI NHỚ HẠN CHẾ 7 MÓN MỒI”. Giây 2 sticker biển STOP. Mỗi món một sticker bật cạnh mặt, số chữ vàng, tay đếm theo ý. 3–4 giây một món. Cuối vẫy tay chào. Không bày bia rượu.</t>
        </is>
      </c>
      <c r="K19" s="27" t="inlineStr">
        <is>
          <t>D.ạ d.ày đã yếu thì cả đời nhớ hạn chế 7 món mồi này. Anh em gửi cho ông bạn hay gọi mồi nhé. #BacSiHoi #daday #monmoi #tiepkhach</t>
        </is>
      </c>
      <c r="L19" s="27" t="n">
        <v>33</v>
      </c>
      <c r="M19" s="27" t="inlineStr">
        <is>
          <t>BS nói – ngoài trời</t>
        </is>
      </c>
      <c r="N19" s="27" t="inlineStr">
        <is>
          <t>“Nhớ lưu lại và lan tỏa” + vẫy tay chào</t>
        </is>
      </c>
      <c r="O19" s="27" t="inlineStr">
        <is>
          <t>Bác sĩ Hội duyệt danh sách trước khi quay.</t>
        </is>
      </c>
      <c r="P19" s="27" t="inlineStr">
        <is>
          <t>Đã viết</t>
        </is>
      </c>
      <c r="Q19" s="27" t="inlineStr"/>
    </row>
    <row r="20">
      <c r="A20" s="27" t="n">
        <v>12</v>
      </c>
      <c r="B20" s="28" t="n">
        <v>46310</v>
      </c>
      <c r="C20" s="27" t="inlineStr">
        <is>
          <t>Thứ 5</t>
        </is>
      </c>
      <c r="D20" s="27" t="inlineStr">
        <is>
          <t>22:00</t>
        </is>
      </c>
      <c r="E20" s="27" t="inlineStr">
        <is>
          <t>Bác sĩ Tâm Huyết</t>
        </is>
      </c>
      <c r="F20" s="27" t="inlineStr">
        <is>
          <t>TH</t>
        </is>
      </c>
      <c r="G20" s="29" t="inlineStr">
        <is>
          <t>Thuốc lá và rượu: cặp đôi khiến dạ dày và thực quản chịu thiệt</t>
        </is>
      </c>
      <c r="H20" s="27" t="inlineStr">
        <is>
          <t>Vì sao nguy cơ cộng dồn; điều cuối: bỏ được một trong hai đã khác.</t>
        </is>
      </c>
      <c r="I20" s="27" t="inlineStr">
        <is>
          <t>[0–3s] Vừa nhậu vừa hút, dạ dày và thực quản chịu thiệt nặng hơn anh em tưởng.
[3–10s] Nhưng điều cuối cùng lại là một tin vui, và cũng là điều quan trọng nhất. Nghe xong nhiều anh em sẽ tiếc vì không biết sớm hơn.
[10–25s] Trên bàn nhậu Việt, điếu thuốc và ly rượu như đôi bạn thân. Tay này cầm ly, tay kia đã tìm bao thuốc. Có người bình thường không hút, cứ ngồi vào bàn nhậu là xin một điếu cho có không khí, đúng không ạ? Tôi không trách, chỉ mong anh em hiểu đôi bạn này đang làm gì bên trong cơ thể mình.
[25–65s] Thứ nhất, riêng điếu thuốc. Khói thuốc không chỉ vào phổi đâu ạ, một phần tan vào nước bọt, nuốt xuống, đi thẳng qua thực quản vào dạ dày. Khói thuốc làm cái van giữa dạ dày và thực quản yếu đi, nên người hút thuốc dễ ợ chua, trào ngược hơn. Nó còn làm dạ dày bớt tiết chất nhầy bảo vệ, máu nuôi niêm mạc kém đi. Nhiều anh em bảo hút cho dễ tiêu, đúng không ạ? Thật ra ngược lại. Mọi người hình dung lớp chất nhầy như lớp sơn chống gỉ trên cánh cổng sắt. Sơn bong dần thì gỉ ăn vào. Ai từng bị loét dạ dày mà vẫn hút thì vết loét lâu lành hơn, dễ tái lại hơn, y khoa đã ghi nhận từ lâu. Anh em hút xong có hay ợ chua không ạ? Việc nên làm: ai đang bị loét hay trào ngược thì bỏ thuốc là một phần của điều trị, hỏi bác sĩ cách cai.
[65–108s] Thứ hai, khi điếu thuốc gặp ly rượu. Rượu tự nó đã làm niêm mạc rát và làm cái van lỏng ra. Nhưng đáng ngại hơn, rượu giống như một thứ dung môi. Mọi người hình dung đơn giản thế này nhé: rượu là người mở cửa, khói thuốc là kẻ lạ bước vào. Cửa niêm mạc bị rượu mở ra, các chất độc trong khói thuốc ngấm sâu hơn vào thành thực quản, dạ dày. Cơ quan Nghiên cứu Ung thư Quốc tế của Tổ chức Y tế Thế giới xếp cả rượu lẫn thuốc lá vào nhóm tác nhân gây ung thư thực quản, và người dính cả hai thì nguy cơ cao hơn hẳn người chỉ dính một thứ. Nguy cơ không chỉ cộng vào nhau, mà còn nhân lên, anh em thấy không? Việc nên làm: nếu chưa bỏ được cả hai, thì đừng để chúng gặp nhau: ngồi bàn nhậu thì không châm thuốc.
[108–120s] Anh em đếm thử ngay buổi nhậu tới nhé: một buổi mình đốt bao nhiêu điếu? Đã bao giờ đếm chưa? Đếm thật, không ai trách. Kể cho tôi nghe ở phần bình luận, tôi đọc hết.
[120–165s] Và giờ là tin vui, điều quan trọng nhất. Nhiều anh em nghĩ: hút mấy chục năm rồi, giờ bỏ cũng muộn. Hoặc: đằng nào cũng nhậu, bỏ thuốc làm gì. Không đúng đâu ạ. Bỏ được một trong hai, dạ dày và thực quản đã bớt đi một gánh. Bỏ thuốc lá thì nguy cơ giảm dần theo năm tháng, người có vết loét thì lành tốt hơn, nhiều người thấy trào ngược bớt hẳn. Bớt rượu thì niêm mạc có thời gian tự sửa. Cách bắt đầu dễ nhất: để bao thuốc ở nhà, đừng mang theo khi đi nhậu. Ai muốn bỏ hẳn, cứ nói chuyện với bác sĩ, có những cách hỗ trợ cai thuốc an toàn. Mấy tuần đầu có thể thèm, bứt rứt, chuyện đó bình thường, qua được giai đoạn ấy là nhẹ dần. Ông bà mình nói tích tiểu thành đại: bớt từng điếu, bớt từng ly, cộng lại là cả một chặng đường cho dạ dày. Nuốt nghẹn tăng dần, sụt cân nhanh, khàn tiếng kéo dài thì anh em đi khám ngay.
[165–180s] Tóm lại, không cần hoàn hảo ngay từ ngày mai, bỏ được một thứ là đã khác rồi. Chúc anh em đủ quyết tâm với điếu thuốc cuối cùng, và luôn khỏe để lo cho gia đình. Theo dõi tôi, và gửi video này cho người bạn đang muốn bỏ thuốc nhé.</t>
        </is>
      </c>
      <c r="J20" s="27" t="inlineStr">
        <is>
          <t>Blouse, bàn gỗ, cây xanh, nền be. Giây 0 băng chữ nền xanh rêu ngang ngực: vàng “THUỐC LÁ VÀ RƯỢU” / trắng “dạ dày, thực quản chịu thiệt”; tay đặt lên ngực. Minh họa 2/3 trên đổi ~3 giây, bác sĩ thu góc dưới: van thực quản, cổng sắt bong sơn, cánh cửa mở, trang tài liệu WHO.</t>
        </is>
      </c>
      <c r="K20" s="27" t="inlineStr">
        <is>
          <t>Vừa nhậu vừa hút: cặp đôi khiến d.ạ d.ày và thực quản chịu thiệt nặng hơn anh em tưởng. Điều cuối cùng là một tin vui. #BacSiHoi #daday #thuocla #suckhoenamgioi</t>
        </is>
      </c>
      <c r="L20" s="27" t="n">
        <v>180</v>
      </c>
      <c r="M20" s="27" t="inlineStr">
        <is>
          <t>BS nói – studio</t>
        </is>
      </c>
      <c r="N20" s="27" t="inlineStr">
        <is>
          <t>Một câu hỏi giữa video (60–70%) + lời chúc + mời theo dõi</t>
        </is>
      </c>
      <c r="O20" s="27" t="inlineStr">
        <is>
          <t>Không quay cảnh hút thuốc thật. Nguồn cần Clinical duyệt và đưa trang tài liệu lên màn hình: phân loại của Cơ quan Nghiên cứu Ung thư Quốc tế (IARC/WHO) về rượu và thuốc lá với thực quản, và tác động cộng hưởng của hai yếu tố. Chỉ nói “nguy cơ”, không gắn triệu chứng nào với ung thư.</t>
        </is>
      </c>
      <c r="P20" s="27" t="inlineStr">
        <is>
          <t>Đã viết</t>
        </is>
      </c>
      <c r="Q20" s="27" t="inlineStr"/>
    </row>
    <row r="21">
      <c r="A21" s="24" t="n">
        <v>13</v>
      </c>
      <c r="B21" s="25" t="n">
        <v>46311</v>
      </c>
      <c r="C21" s="24" t="inlineStr">
        <is>
          <t>Thứ 6</t>
        </is>
      </c>
      <c r="D21" s="24" t="inlineStr">
        <is>
          <t>11:00</t>
        </is>
      </c>
      <c r="E21" s="24" t="inlineStr">
        <is>
          <t>TS Trần Hoàng Hải</t>
        </is>
      </c>
      <c r="F21" s="24" t="inlineStr">
        <is>
          <t>THH</t>
        </is>
      </c>
      <c r="G21" s="26" t="inlineStr">
        <is>
          <t>ĐĨA ĐẬU LUỘC 15K: MỒI NHẬU ÍT HẠI DẠ DÀY THAY ĐỒ CHIÊN</t>
        </is>
      </c>
      <c r="H21" s="24" t="inlineStr">
        <is>
          <t>Luộc đậu, nêm nhẹ.</t>
        </is>
      </c>
      <c r="I21" s="24" t="inlineStr">
        <is>
          <t>[0–3s] Bàn nhậu toàn đồ chiên rán? Đĩa đậu luộc 15K này anh em đổi thử tối nay.
[3–8s] Không ngấm dầu, mềm, dễ tiêu, dạ dày đỡ phải "gồng" giữa cuộc nhậu.
[8–12s] 1. 2 bìa đậu phụ, cắt miếng vuông vừa ăn.
[12–16s] 2. Thả vào nồi nước sôi có chút muối, luộc 3–5 phút.
[16–21s] 3. Vớt ra, chấm nước tương pha loãng.
[21–25s] 4. Thêm rau thơm, dưa chuột cho đĩa mồi xanh.
[25–28s] Mồi lành không có nghĩa uống được nhiều hơn. Đang ăn kiêng theo chỉ định: hỏi bác sĩ.
[28–30s] Bấm theo dõi để không bỏ lỡ công thức tiếp theo.</t>
        </is>
      </c>
      <c r="J21" s="24" t="inlineStr">
        <is>
          <t>0s cận tay thả miếng đậu vào nồi nước sôi. Thẻ giữa khung nền xanh rêu mờ, giữ suốt: vàng “ĐĨA ĐẬU LUỘC 15K”, trắng “MỒI NHẬU ÍT HẠI DẠ DÀY”. Cảnh &lt;3s, số to: cắt đậu, vớt đậu, pha nước tương, bày rau thơm. BS Hội blouse góc phải dưới cầm đĩa đậu, cười. Karaoke tô vàng “luộc”.</t>
        </is>
      </c>
      <c r="K21" s="24" t="inlineStr">
        <is>
          <t>ĐĨA ĐẬU LUỘC 15K: MỒI NHẬU ÍT HẠI DẠ DÀY THAY ĐỒ CHIÊN 👇👇👇
#BacSiHoi #bshoi #daday #tiepkhach</t>
        </is>
      </c>
      <c r="L21" s="24" t="n">
        <v>30</v>
      </c>
      <c r="M21" s="24" t="inlineStr">
        <is>
          <t>B-roll + BS góc nhỏ (không nói)</t>
        </is>
      </c>
      <c r="N21" s="24" t="inlineStr">
        <is>
          <t>“Bấm theo dõi để không bỏ lỡ công thức tiếp theo”</t>
        </is>
      </c>
      <c r="O21" s="24" t="inlineStr">
        <is>
          <t>Bác sĩ Hội ở góc nhỏ, không nói; các dòng lời thoại là chữ trên màn hình theo từng cảnh. Giọng đọc nền (tùy chọn) đọc đúng các dòng này, khớp phụ đề karaoke. Không quay cảnh rót hay uống rượu bia. Giá là ước tính theo giá chợ, kiểm tra lại trước khi đăng.</t>
        </is>
      </c>
      <c r="P21" s="24" t="inlineStr">
        <is>
          <t>Đã viết</t>
        </is>
      </c>
      <c r="Q21" s="24" t="inlineStr"/>
    </row>
    <row r="22">
      <c r="A22" s="24" t="n">
        <v>14</v>
      </c>
      <c r="B22" s="25" t="n">
        <v>46311</v>
      </c>
      <c r="C22" s="24" t="inlineStr">
        <is>
          <t>Thứ 6</t>
        </is>
      </c>
      <c r="D22" s="24" t="inlineStr">
        <is>
          <t>17:30</t>
        </is>
      </c>
      <c r="E22" s="24" t="inlineStr">
        <is>
          <t>Health coach Nam Hà</t>
        </is>
      </c>
      <c r="F22" s="24" t="inlineStr">
        <is>
          <t>NH-B3</t>
        </is>
      </c>
      <c r="G22" s="26" t="inlineStr">
        <is>
          <t>Uống rượu đỏ mặt nhanh: đừng tự hào tửu lượng, cơ thể đang cảnh báo</t>
        </is>
      </c>
      <c r="H22" s="24" t="inlineStr">
        <is>
          <t>Thiếu men chuyển hóa rượu; nguy cơ cao hơn khi uống nhiều; lời khuyên.</t>
        </is>
      </c>
      <c r="I22" s="24" t="inlineStr">
        <is>
          <t>[0–4s] Mới hai chén đã đỏ mặt tía tai mà còn khoe đỏ là giải rượu tốt? Sai bét rồi anh em ơi!
[4–25s] Anh em hình dung lá gan có hai người thợ xử lý rượu. Thợ thứ nhất biến rượu thành một chất trung gian rất độc. Thợ thứ hai có nhiệm vụ dọn chất độc đó đi. Ở người đỏ mặt nhanh, thợ thứ hai yếu hoặc làm chậm, chất độc ứ lại trong máu. Mặt đỏ, tim đập nhanh, nôn nao. Đó là cơ thể đang bấm còi báo động, chứ không phải tửu lượng đâu nhé.
[25–60s] Người châu Á mình mang kiểu men yếu này khá nhiều. Các nghiên cứu cho thấy người đỏ mặt mà vẫn cố uống nhiều, uống lâu năm, thì nguy cơ ung thư thực quản cao hơn người khác, vì niêm mạc phải ngâm chất độc đó lâu hơn. Vậy làm gì? Không tốn đồng nào cả. Một, đỏ mặt sau ly nào thì ly đó là ly cuối. Hai, đừng dùng mẹo che đỏ mặt rồi uống tiếp, mặt hết đỏ chứ chất độc vẫn còn nguyên. Ba, cầm sẵn cốc nước lọc, nói thẳng: em đỏ mặt, bác sĩ dặn dừng. Ai đã thấy nuốt nghẹn tăng dần, sụt cân nhanh thì đi khám ngay, đừng chờ.
[60–70s] Anh em có phải người mới một ly đã đỏ không? Comment cho bác sĩ Hội biết. Nhớ lưu lại, gửi cho ông bạn hay khoe đỏ mặt. Giữ sức khỏe anh em nhé, xin chào!</t>
        </is>
      </c>
      <c r="J22" s="24" t="inlineStr">
        <is>
          <t>Sân vườn, áo sơ mi sáng, mic cài. Box xanh rêu “UỐNG RƯỢU ĐỎ MẶT NHANH / CƠ THỂ ĐANG CẢNH BÁO”. 0–4s tay vỗ má, sticker mặt đỏ. 4–25s hoạt hình gan với hai người thợ, còi báo động. Chữ vàng ba việc, tay đếm 1-2-3. Không quay cảnh uống. Cuối vẫy tay chào.</t>
        </is>
      </c>
      <c r="K22" s="24" t="inlineStr">
        <is>
          <t>Uống r.ượu đỏ mặt nhanh không phải tửu lượng tốt, cơ thể đang cảnh báo đấy anh em. Xem để biết nên làm gì. #BacSiHoi #ruoubia #suckhoenamgioi #tiepkhach</t>
        </is>
      </c>
      <c r="L22" s="24" t="n">
        <v>70</v>
      </c>
      <c r="M22" s="24" t="inlineStr">
        <is>
          <t>BS nói – ngoài trời</t>
        </is>
      </c>
      <c r="N22" s="24" t="inlineStr">
        <is>
          <t>Lưu lại, lan tỏa + chào</t>
        </is>
      </c>
      <c r="O22" s="24" t="inlineStr"/>
      <c r="P22" s="24" t="inlineStr">
        <is>
          <t>Đã viết</t>
        </is>
      </c>
      <c r="Q22" s="24" t="inlineStr"/>
    </row>
    <row r="23">
      <c r="A23" s="24" t="n">
        <v>15</v>
      </c>
      <c r="B23" s="25" t="n">
        <v>46311</v>
      </c>
      <c r="C23" s="24" t="inlineStr">
        <is>
          <t>Thứ 6</t>
        </is>
      </c>
      <c r="D23" s="24" t="inlineStr">
        <is>
          <t>22:00</t>
        </is>
      </c>
      <c r="E23" s="24" t="inlineStr">
        <is>
          <t>Bác sĩ Tâm Huyết</t>
        </is>
      </c>
      <c r="F23" s="24" t="inlineStr">
        <is>
          <t>TH</t>
        </is>
      </c>
      <c r="G23" s="26" t="inlineStr">
        <is>
          <t>Sự thật ngỡ ngàng về 4 mẹo giã rượu anh em hay dùng</t>
        </is>
      </c>
      <c r="H23" s="24" t="inlineStr">
        <is>
          <t>Nước chanh, cà phê, mật ong, uống thêm bia: đúng và sai.</t>
        </is>
      </c>
      <c r="I23" s="24" t="inlineStr">
        <is>
          <t>[0–3s] Bốn mẹo giã rượu anh em hay dùng, có một mẹo càng làm dạ dày càng khổ.
[3–10s] Tôi chấm từng mẹo, sự thật có thể khiến anh em ngỡ ngàng. Mẹo cuối cùng quan trọng nhất: phổ biến nhất, và đáng lo nhất.
[10–25s] Sáng sau buổi nhậu, đầu như búa bổ, bụng cồn cào, miệng đắng ngắt. Lúc đó ai mách gì mình cũng thử, đúng không ạ? Tôi nói trước một sự thật: chưa có mẹo nào làm gan xử lý rượu nhanh hơn được bao nhiêu. Thứ làm rượu hết đi là thời gian, anh em nhớ giúp câu này.
[25–52s] Thứ nhất, nước chanh. Có cơ sở một phần: cốc nước chanh loãng giúp bù nước, vị chua làm nhiều người đỡ buồn nôn. Nhưng chuyện chanh giúp gan đào thải rượu nhanh hơn thì chưa có bằng chứng. Anh em nào đang viêm dạ dày, hay ợ chua, mà vắt nguyên quả chanh uống lúc bụng rỗng, thì xót thêm, như vết xước mà vắt chanh vào vậy. Anh em có hay vắt chanh thật đặc cho nhanh tỉnh không ạ? Việc nên làm: pha thật loãng, vài lát trong cốc nước ấm, uống sau khi đã ăn chút gì. Chấm: có cơ sở một phần.
[52–80s] Thứ hai, nước mật ong. Có chút cơ sở: sau buổi nhậu cơ thể hay mệt, hụt năng lượng, một thìa mật ong pha cốc nước ấm giúp người dễ chịu hơn, đỡ run tay, đỡ bủn rủn. Mật ong ngọt, uống dễ, nên nhiều người pha cả cốc đặc sệt. Nhưng đừng nghĩ đó là thuốc giải rượu thần tốc. Nhiều khi mình đỡ là nhờ cốc nước ấm đi kèm, chứ chưa hẳn nhờ mật ong, phải không ạ? Việc nên làm: pha một thìa thôi, đừng pha đặc; người tiểu đường thì hỏi bác sĩ trước. Chấm: giúp dễ chịu, không giải rượu.
[80–108s] Thứ ba, ly cà phê đen đặc. Đây là tin đồn, mà còn là tin đồn nguy hiểm. Cà phê làm mình hết buồn ngủ, tưởng là tỉnh, nhưng lượng cồn trong máu vẫn y nguyên. Cồn chỉ giảm theo thời gian, không giảm theo số ly cà phê. Nhiều anh em tưởng tỉnh rồi lên xe, anh em thấy có đáng sợ không? Cà phê còn giục dạ dày tiết thêm axit. Dạ dày đang rát mà gặp cà phê đặc, chẳng khác gì vết thương bị xát muối. Việc nên làm: sáng sau nhậu, thay ly cà phê bằng cốc nước ấm, và tuyệt đối không lái xe khi còn hơi men. Chấm: tin đồn.
[108–120s] Anh em hay giã rượu bằng cách nào? Mẹo gia truyền nhà anh em là gì? Mẹo lạ cỡ nào cũng cứ kể nhé. Kể cho tôi nghe ở phần bình luận, video sau mình chấm tiếp.
[120–165s] Và mẹo cuối cùng, phổ biến nhất: lấy bia giã rượu. Dân nhậu gọi là lấy độc trị độc, đúng không ạ? Làm một lon thấy đỡ thật, nhưng cái đỡ đó chỉ là lùi cơn mệt lại vài tiếng. Mọi người hình dung như trả nợ bằng cách vay thêm một khoản nợ mới. Gan chưa dọn xong mẻ cũ đã phải nhận mẻ mới. Niêm mạc dạ dày chưa kịp lành lại bị ngâm tiếp. Quan trọng hơn, đây chính là con đường nhiều anh em trượt vào vòng nhậu gối đầu: ngày nào cũng phải có chút men mới thấy dễ chịu. Đó là tín hiệu cảnh báo, không phải tửu lượng. Một tổng quan nghiên cứu đăng trên tạp chí Y khoa Anh BMJ cũng kết luận: chưa có bằng chứng thuyết phục cho cách giải rượu nào. Thứ thật sự giúp là nước lọc uống từng ngụm, một bữa nhẹ như bát cháo, một giấc ngủ, và thời gian. Nôn ra máu, đi ngoài phân đen, đau bụng dữ dội thì đi cấp cứu ngay.
[165–180s] Tóm lại: chanh, mật ong giúp dễ chịu một chút, cà phê không làm tỉnh rượu, còn bia chỉ đẩy cơn mệt sang ngày mai. Dạ dày không cần mẹo hay, nó chỉ cần được nghỉ. Chúc anh em sáng nào thức dậy cũng nhẹ đầu, nhẹ bụng. Theo dõi tôi để nghe tiếp nhé.</t>
        </is>
      </c>
      <c r="J23" s="24" t="inlineStr">
        <is>
          <t>Blouse, bàn gỗ, cây xanh, nền be. Giây 0 băng chữ nền xanh rêu ngang ngực: vàng “SỰ THẬT 4 MẸO GIÃ RƯỢU” / trắng “có mẹo hại dạ dày”; tay ôm đầu. Minh họa 2/3 trên đổi ~3 giây, bác sĩ thu góc dưới: cốc chanh, mật ong, cà phê, lon bia gạch chéo, dấu “CÓ CƠ SỞ”/“TIN ĐỒN”.</t>
        </is>
      </c>
      <c r="K23" s="24" t="inlineStr">
        <is>
          <t>Sự thật ngỡ ngàng về 4 mẹo giã r.ượu anh em hay dùng: nước chanh, mật ong, cà phê đặc hay thêm lon b.ia? Mẹo cuối cùng phổ biến nhất, và đáng lo nhất. #BacSiHoi #daday #giaruou #tiepkhach</t>
        </is>
      </c>
      <c r="L23" s="24" t="n">
        <v>180</v>
      </c>
      <c r="M23" s="24" t="inlineStr">
        <is>
          <t>BS nói – studio</t>
        </is>
      </c>
      <c r="N23" s="24" t="inlineStr">
        <is>
          <t>Một câu hỏi giữa video (60–70%) + lời chúc + mời theo dõi</t>
        </is>
      </c>
      <c r="O23" s="24" t="inlineStr">
        <is>
          <t>Nguồn cần Clinical duyệt và đưa trang tài liệu lên màn hình: tổng quan hệ thống trên BMJ (Pittler, Verster, Ernst, 2005) về các biện pháp phòng và điều trị say rượu. Không quay cảnh uống rượu thật.</t>
        </is>
      </c>
      <c r="P23" s="24" t="inlineStr">
        <is>
          <t>Đã viết</t>
        </is>
      </c>
      <c r="Q23" s="24" t="inlineStr"/>
    </row>
    <row r="24">
      <c r="A24" s="27" t="n">
        <v>16</v>
      </c>
      <c r="B24" s="28" t="n">
        <v>46312</v>
      </c>
      <c r="C24" s="27" t="inlineStr">
        <is>
          <t>Thứ 7</t>
        </is>
      </c>
      <c r="D24" s="27" t="inlineStr">
        <is>
          <t>11:00</t>
        </is>
      </c>
      <c r="E24" s="27" t="inlineStr">
        <is>
          <t>TS Trần Hoàng Hải</t>
        </is>
      </c>
      <c r="F24" s="27" t="inlineStr">
        <is>
          <t>THH</t>
        </is>
      </c>
      <c r="G24" s="29" t="inlineStr">
        <is>
          <t>ĐĨA DƯA HẤU 10K SAU NHẬU: BÙ NƯỚC NHẸ NHÀNG</t>
        </is>
      </c>
      <c r="H24" s="27" t="inlineStr">
        <is>
          <t>Cắt dưa; ăn lượng vừa.</t>
        </is>
      </c>
      <c r="I24" s="27" t="inlineStr">
        <is>
          <t>[0–3s] Khát nước, khô miệng sau buổi nhậu? Đĩa dưa hấu 10K này anh em ăn vừa đủ.
[3–8s] Dưa hấu nhiều nước, mát, ngọt dịu, giúp "bù" nước nhẹ nhàng cho người đang khát.
[8–12s] 1. Rửa sạch vỏ, bổ đôi quả dưa.
[12–16s] 2. Cắt miếng vừa miệng, bỏ bớt hạt.
[16–21s] 3. Để mát, không ướp đá lạnh buốt.
[21–25s] 4. Ăn chừng 1 bát con, nhai chậm, không ăn sát giờ ngủ.
[25–28s] Người tiểu đường, bệnh thận, hay đầy bụng: ăn ít hơn, hỏi bác sĩ lượng phù hợp. Nước lọc vẫn là chính.
[28–30s] Bấm theo dõi để không bỏ lỡ công thức tiếp theo.</t>
        </is>
      </c>
      <c r="J24" s="27" t="inlineStr">
        <is>
          <t>0s cận tay bổ đôi quả dưa hấu đỏ mọng. Thẻ giữa khung nền xanh rêu mờ, giữ suốt: vàng “ĐĨA DƯA HẤU 10K SAU NHẬU”, trắng “BÙ NƯỚC NHẸ NHÀNG”. Cảnh &lt;3s, số to: cắt miếng, gạt hạt, xếp bát con. BS Hội blouse góc phải dưới cầm bát dưa, cười. Karaoke tô vàng “1 bát con”.</t>
        </is>
      </c>
      <c r="K24" s="27" t="inlineStr">
        <is>
          <t>ĐĨA DƯA HẤU 10K SAU NHẬU: BÙ NƯỚC NHẸ NHÀNG 👇👇👇
#BacSiHoi #bshoi #saunhau #bunuoc</t>
        </is>
      </c>
      <c r="L24" s="27" t="n">
        <v>30</v>
      </c>
      <c r="M24" s="27" t="inlineStr">
        <is>
          <t>B-roll + BS góc nhỏ (không nói)</t>
        </is>
      </c>
      <c r="N24" s="27" t="inlineStr">
        <is>
          <t>“Bấm theo dõi để không bỏ lỡ công thức tiếp theo”</t>
        </is>
      </c>
      <c r="O24" s="27" t="inlineStr">
        <is>
          <t>Bác sĩ Hội ở góc nhỏ, không nói; các dòng lời thoại là chữ trên màn hình theo từng cảnh. Giọng đọc nền (tùy chọn) đọc đúng các dòng này, khớp phụ đề karaoke. Không quay cảnh rót hay uống rượu bia. Giá là ước tính theo giá chợ, kiểm tra lại trước khi đăng.</t>
        </is>
      </c>
      <c r="P24" s="27" t="inlineStr">
        <is>
          <t>Đã viết</t>
        </is>
      </c>
      <c r="Q24" s="27" t="inlineStr"/>
    </row>
    <row r="25">
      <c r="A25" s="27" t="n">
        <v>17</v>
      </c>
      <c r="B25" s="28" t="n">
        <v>46312</v>
      </c>
      <c r="C25" s="27" t="inlineStr">
        <is>
          <t>Thứ 7</t>
        </is>
      </c>
      <c r="D25" s="27" t="inlineStr">
        <is>
          <t>17:30</t>
        </is>
      </c>
      <c r="E25" s="27" t="inlineStr">
        <is>
          <t>Health coach Nam Hà</t>
        </is>
      </c>
      <c r="F25" s="27" t="inlineStr">
        <is>
          <t>NH-B3</t>
        </is>
      </c>
      <c r="G25" s="29" t="inlineStr">
        <is>
          <t>Sáng hôm sau buổi nhậu: 3 việc làm ngay, 1 dấu hiệu phải đi viện</t>
        </is>
      </c>
      <c r="H25" s="27" t="inlineStr">
        <is>
          <t>Uống nước, ăn nhẹ, nghỉ; nôn ra máu hoặc phân đen thì đi viện.</t>
        </is>
      </c>
      <c r="I25" s="27" t="inlineStr">
        <is>
          <t>[0–4s] Anh em hay tiếp khách nghe đây: sáng hôm sau buổi nhậu có 3 việc làm ngay, và 1 dấu hiệu thấy là phải đi viện.
[4–25s] Sáng hôm sau, cái dạ dày của anh em giống cái sân sau đám cỗ: rượu đổ, mồi vương, chỗ nào cũng trầy xước. Gan thì thức trắng cả đêm dọn dẹp. Thế mà nhiều anh em vừa dậy đã làm ngay ly cà phê đen đặc, châm điếu thuốc, rồi phi xe đi làm. Bác sĩ Hội phải nói tới bao giờ anh em mới chịu thương cái bụng mình đây?
[25–60s] Việc một: uống nước. Một cốc nước lọc ấm ngay khi dậy, rồi cứ nửa tiếng vài ngụm. Nôn nhiều thì pha gói bù nước điện giải đúng hướng dẫn. Việc hai: ăn nhẹ. Bát cháo, lát bánh mì, quả trứng luộc. Tránh đồ chua cay, dầu mỡ, và tuyệt đối không lấy bia giã rượu. Việc ba: nghỉ. Ngủ thêm nếu được, trong người còn hơi men thì đừng cầm lái. Đau đầu cũng đừng tự uống thuốc giảm đau khi bụng đang xót, hỏi dược sĩ hoặc bác sĩ trước. Còn dấu hiệu phải đi viện: nôn ra máu, kể cả màu nâu như bã cà phê, hoặc đi ngoài phân đen như hắc ín. Thấy là đi cấp cứu ngay, đừng nằm chờ đỡ.
[60–70s] Sáng sau nhậu anh em hay ăn gì? Comment cho bác sĩ Hội nghe. Nhớ lưu lại, lan tỏa cho hội anh em. Giữ sức khỏe anh em nhé, xin chào!</t>
        </is>
      </c>
      <c r="J25" s="27" t="inlineStr">
        <is>
          <t>Sân vườn buổi sáng, áo sơ mi sáng, mic cài. Box xanh rêu “SÁNG HÔM SAU BUỔI NHẬU / 3 VIỆC + 1 DẤU HIỆU ĐI VIỆN”. Tay ôm trán diễn mệt. Sticker sân ngổn ngang. Chữ vàng “VIỆC 1-2-3” kèm cốc nước, bát cháo, gối. Dấu hiệu nguy hiểm: chữ đỏ, sticker xe cấp cứu. Cuối vẫy tay chào.</t>
        </is>
      </c>
      <c r="K25" s="27" t="inlineStr">
        <is>
          <t>Sáng hôm sau buổi nhậu: 3 việc làm ngay cho d.ạ d.ày, và 1 dấu hiệu thấy là phải đi viện. Anh em lưu lại nhé. #BacSiHoi #daday #sauNhau #tiepkhach</t>
        </is>
      </c>
      <c r="L25" s="27" t="n">
        <v>70</v>
      </c>
      <c r="M25" s="27" t="inlineStr">
        <is>
          <t>BS nói – ngoài trời</t>
        </is>
      </c>
      <c r="N25" s="27" t="inlineStr">
        <is>
          <t>Lưu lại, lan tỏa + chào</t>
        </is>
      </c>
      <c r="O25" s="27" t="inlineStr"/>
      <c r="P25" s="27" t="inlineStr">
        <is>
          <t>Đã viết</t>
        </is>
      </c>
      <c r="Q25" s="27" t="inlineStr"/>
    </row>
    <row r="26">
      <c r="A26" s="27" t="n">
        <v>18</v>
      </c>
      <c r="B26" s="28" t="n">
        <v>46312</v>
      </c>
      <c r="C26" s="27" t="inlineStr">
        <is>
          <t>Thứ 7</t>
        </is>
      </c>
      <c r="D26" s="27" t="inlineStr">
        <is>
          <t>22:00</t>
        </is>
      </c>
      <c r="E26" s="27" t="inlineStr">
        <is>
          <t>Bác sĩ Tâm Huyết</t>
        </is>
      </c>
      <c r="F26" s="27" t="inlineStr">
        <is>
          <t>TH</t>
        </is>
      </c>
      <c r="G26" s="29" t="inlineStr">
        <is>
          <t>Nhậu xong ngủ ngay: điều gì xảy ra với dạ dày lúc nửa đêm?</t>
        </is>
      </c>
      <c r="H26" s="27" t="inlineStr">
        <is>
          <t>Trào ngược, sặc; cách nằm; điều cuối.</t>
        </is>
      </c>
      <c r="I26" s="27" t="inlineStr">
        <is>
          <t>[0–3s] Nhậu xong lăn ra ngủ, nửa đêm axit có thể trào lên, thậm chí sặc vào phổi.
[3–10s] Điều cuối cùng quan trọng nhất, dành cho người nhà của dân nhậu, nghe xong ai cũng nên nhớ. Anh em nghe tới cuối nhé.
[10–25s] Bàn nhậu mình hay có câu: say thì về ngủ, mai là hết, đúng không ạ? Anh em dìu nhau về, đặt lên giường, kéo chăn, đóng cửa. Nghe thì thương nhau lắm. Sáng hôm sau, ai cũng nghĩ chuyện đêm qua chỉ là một giấc ngủ say. Nhưng giấc ngủ đó không yên bình như mình nghĩ đâu ạ.
[25–65s] Thứ nhất, trào ngược. Giữa dạ dày và thực quản có một cái van, như cánh cửa chỉ mở một chiều. Rượu làm bản lề cánh cửa đó lỏng ra. Bia, mồi, nước lèn chặt cái dạ dày như túi ni lông bị bơm căng. Nằm ngửa xuống, cửa thì lỏng, túi thì căng, axit cứ thế tràn lên thực quản. Nửa đêm anh em giật mình vì nóng rát sau ngực, cổ họng chua lè, ho từng cơn, sáng dậy khàn tiếng, miệng đắng, phải không ạ? Lặp lại thường xuyên, thực quản bị axit làm viêm, lâu dần nuốt cũng thấy vướng. Nóng rát sau ngực do axit rất dễ nhầm với đau tim; đau ngực dữ dội, vã mồ hôi, khó thở thì đi cấp cứu ngay, đừng tự đoán. Việc nên làm: nhậu xong đừng nằm ngay; ngồi dậy, đi lại nhẹ, uống vài ngụm nước, được thì đợi hai đến ba tiếng hẵng nằm.
[65–108s] Thứ hai, đáng sợ hơn: sặc. Người say ngủ rất sâu, phản xạ ho và nuốt chậm hẳn lại. Nếu đang ngủ mà trào ngược hay nôn, chất nôn có thể chui vào đường thở. Nhẹ thì ho sặc tỉnh dậy, nặng có thể viêm phổi do hít sặc, thậm chí nguy hiểm tính mạng. Người say không phải người đang ngủ ngon, mà là người đang mất bớt khả năng tự bảo vệ, anh em thấy không? Vậy nằm thế nào cho đúng? Việc nên làm: nằm nghiêng bên trái, dạ dày nằm thấp hơn thực quản, axit khó trào lên hơn. Kê cao đầu giường mười lăm đến hai mươi phân, kê cả phần đầu và ngực, chứ không chỉ chồng thêm gối cho gập cổ. Hướng dẫn trào ngược của Hội Tiêu hóa Hoa Kỳ cũng khuyên kê cao đầu giường cho người hay ợ chua về đêm. Nhà mình đang nằm gối thấp hay gối cao ạ? Nhà nào không kê được giường thì dùng gối nêm hình dốc.
[108–120s] Anh em nhớ lại thử: đã bao giờ giật mình nửa đêm vì ho sặc, cổ họng chua lè sau bữa nhậu chưa? Lúc đó có ai ở bên không? Kể tôi nghe ở phần bình luận nhé.
[120–165s] Và điều quan trọng nhất, dành cho cả người nhà: người say mềm không bao giờ để nằm ngửa một mình. Nhiều người nghĩ cứ để nó ngủ, mai là khỏe, đúng không ạ? Tôi từng nghe chuyện một gia đình [ở ngoại thành], người chồng [ngoài năm mươi] say về được đặt nằm ngửa, đóng cửa phòng. Nửa đêm vợ vào thì anh đã nôn, thở khò khè, phải đưa đi cấp cứu. Theo hướng dẫn sơ cứu của Hội Chữ thập đỏ, đặt người say ở tư thế nằm nghiêng an toàn: chân phía trên co lại để giữ thế, đầu hơi ngửa cho thông đường thở, miệng hướng xuống để nếu nôn thì chảy ra ngoài. Có người ở cạnh, cứ một lúc lại kiểm tra. Đừng móc họng bắt nôn khi người đó đang lơ mơ. Gọi không tỉnh, thở chậm hoặc ngắt quãng, da tái lạnh, co giật, hay nôn khi đang mê, thì gọi cấp cứu 115 ngay, và giữ người đó nằm nghiêng tới khi xe tới.
[165–180s] Tóm lại: đừng ngủ vật, nằm nghiêng trái, kê cao đầu, và đừng để người say ngủ một mình. Một người tỉnh táo ở bên cạnh, nhiều khi quý hơn mọi mẹo giã rượu. Chúc anh em đêm nào sau cuộc vui cũng ngủ yên, sáng dậy nhẹ nhõm. Theo dõi tôi, và gửi video này cho người hay đưa anh em về nhà nhé.</t>
        </is>
      </c>
      <c r="J26" s="27" t="inlineStr">
        <is>
          <t>Blouse, bàn gỗ, cây xanh, nền be. Giây 0 băng chữ nền xanh rêu ngang ngực: vàng “NHẬU XONG NGỦ NGAY” / trắng “nửa đêm dạ dày ra sao?”; tay áp má. Minh họa 2/3 trên đổi ~3 giây, bác sĩ thu góc dưới: van thực quản, túi ni lông căng, giường kê cao, tư thế nằm nghiêng, số 115.</t>
        </is>
      </c>
      <c r="K26" s="27" t="inlineStr">
        <is>
          <t>Nhậu xong ngủ ngay, nửa đêm d.ạ d.ày và thực quản đang chịu điều gì? Điều cuối cùng người nhà nhất định phải biết. #BacSiHoi #daday #traonguoc #tiepkhach</t>
        </is>
      </c>
      <c r="L26" s="27" t="n">
        <v>180</v>
      </c>
      <c r="M26" s="27" t="inlineStr">
        <is>
          <t>BS nói – studio</t>
        </is>
      </c>
      <c r="N26" s="27" t="inlineStr">
        <is>
          <t>Một câu hỏi giữa video (60–70%) + lời chúc + mời theo dõi</t>
        </is>
      </c>
      <c r="O26" s="27" t="inlineStr">
        <is>
          <t>Thay chi tiết trong [ngoặc vuông] bằng ca thật đã ẩn danh, có đồng ý; nếu không có ca thật, ghi 'câu chuyện minh họa' trên video. Đoạn tư thế nằm nghiêng an toàn nên quay minh họa thật để người xem làm theo. Nguồn cần Clinical duyệt và đưa lên màn hình: hướng dẫn trào ngược của Hội Tiêu hóa Hoa Kỳ (ACG, 2022) về kê cao đầu giường; hướng dẫn sơ cứu tư thế nằm nghiêng an toàn của Hội Chữ thập đỏ.</t>
        </is>
      </c>
      <c r="P26" s="27" t="inlineStr">
        <is>
          <t>Đã viết</t>
        </is>
      </c>
      <c r="Q26" s="27" t="inlineStr"/>
    </row>
    <row r="27">
      <c r="A27" s="24" t="n">
        <v>19</v>
      </c>
      <c r="B27" s="25" t="n">
        <v>46313</v>
      </c>
      <c r="C27" s="24" t="inlineStr">
        <is>
          <t>Chủ nhật</t>
        </is>
      </c>
      <c r="D27" s="24" t="inlineStr">
        <is>
          <t>11:00</t>
        </is>
      </c>
      <c r="E27" s="24" t="inlineStr">
        <is>
          <t>TS Trần Hoàng Hải</t>
        </is>
      </c>
      <c r="F27" s="24" t="inlineStr">
        <is>
          <t>THH</t>
        </is>
      </c>
      <c r="G27" s="26" t="inlineStr">
        <is>
          <t>SỰ THẬT VỀ LY SỮA ẤM SAU NHẬU: ANH EM NHỚ 3 ĐIỀU NÀY</t>
        </is>
      </c>
      <c r="H27" s="24" t="inlineStr">
        <is>
          <t>Tay hâm sữa; câu trả lời ngắn trên màn hình; người trào ngược không uống sát giờ ngủ.</t>
        </is>
      </c>
      <c r="I27" s="24" t="inlineStr">
        <is>
          <t>[0–3s] Nhậu về hâm ly sữa cho dịu bụng? Anh em nhớ 3 điều này trước khi uống.
[3–8s] Sự thật: sữa KHÔNG giải rượu. Uống ít, đúng lúc thì được, nước lọc vẫn là chính.
[8–12s] 1. Hâm nửa ly sữa ít béo, không đường, ấm tay là được.
[12–17s] 2. Uống chậm, rồi ngồi hoặc đi lại nhẹ, không nằm ngay.
[17–24s] 3. Uống cách giờ ngủ ít nhất 2 tiếng.
[24–28s] Trào ngược: không uống sữa sát giờ ngủ. Uống sữa hay đầy bụng: bỏ qua ly này.
[28–30s] Bấm theo dõi để không bỏ lỡ công thức tiếp theo.</t>
        </is>
      </c>
      <c r="J27" s="24" t="inlineStr">
        <is>
          <t>0s cận tay hâm sữa. Thẻ giữa khung nền xanh rêu mờ, giữ suốt: vàng “SỰ THẬT VỀ LY SỮA ẤM SAU NHẬU”, trắng “ANH EM NHỚ 3 ĐIỀU NÀY”. Giây 3 chữ đỏ “KHÔNG GIẢI RƯỢU”. Cảnh &lt;3s, số to: rót nửa ly, uống chậm, đồng hồ 2 tiếng. BS Hội blouse góc phải dưới cầm ly, cười.</t>
        </is>
      </c>
      <c r="K27" s="24" t="inlineStr">
        <is>
          <t>SỰ THẬT VỀ LY SỮA ẤM SAU NHẬU: ANH EM NHỚ 3 ĐIỀU NÀY 👇👇👇
#BacSiHoi #bshoi #traonguoc #saunhau</t>
        </is>
      </c>
      <c r="L27" s="24" t="n">
        <v>30</v>
      </c>
      <c r="M27" s="24" t="inlineStr">
        <is>
          <t>B-roll + BS góc nhỏ (không nói)</t>
        </is>
      </c>
      <c r="N27" s="24" t="inlineStr">
        <is>
          <t>“Bấm theo dõi để không bỏ lỡ công thức tiếp theo”</t>
        </is>
      </c>
      <c r="O27" s="24" t="inlineStr">
        <is>
          <t>Bác sĩ Hội ở góc nhỏ, không nói; các dòng lời thoại là chữ trên màn hình theo từng cảnh. Giọng đọc nền (tùy chọn) đọc đúng các dòng này, khớp phụ đề karaoke. “Sự thật” ở giây 3 (sữa không giải rượu), sau đó đúng 3 điều đánh số. Không quay cảnh rót hay uống rượu bia.</t>
        </is>
      </c>
      <c r="P27" s="24" t="inlineStr">
        <is>
          <t>Đã viết</t>
        </is>
      </c>
      <c r="Q27" s="24" t="inlineStr"/>
    </row>
    <row r="28">
      <c r="A28" s="24" t="n">
        <v>20</v>
      </c>
      <c r="B28" s="25" t="n">
        <v>46313</v>
      </c>
      <c r="C28" s="24" t="inlineStr">
        <is>
          <t>Chủ nhật</t>
        </is>
      </c>
      <c r="D28" s="24" t="inlineStr">
        <is>
          <t>17:30</t>
        </is>
      </c>
      <c r="E28" s="24" t="inlineStr">
        <is>
          <t>Health coach Nam Hà</t>
        </is>
      </c>
      <c r="F28" s="24" t="inlineStr">
        <is>
          <t>NH-B1</t>
        </is>
      </c>
      <c r="G28" s="26" t="inlineStr">
        <is>
          <t>Trước – trong – sau buổi nhậu: 9 điều anh em nên nhớ</t>
        </is>
      </c>
      <c r="H28" s="24" t="inlineStr">
        <is>
          <t>3 trước, 3 trong, 3 sau; sticker; lưu lại và lan tỏa.</t>
        </is>
      </c>
      <c r="I28" s="24" t="inlineStr">
        <is>
          <t>[0–3s] Trước buổi nhậu, một: ăn lót dạ một bát cơm hoặc bát cháo.
[3–6s] Hai: uống một cốc nước lọc trước khi đi.
[6–9s] Ba: tự đặt giới hạn số ly, nói trước với bạn.
[9–12s] Trong buổi nhậu, bốn: một ly rượu, một cốc nước lọc.
[12–15s] Năm: gọi mồi luộc, hấp, bớt đồ chiên.
[15–17s] Sáu: không châm thuốc lá theo ly.
[17–20s] Sau buổi nhậu, bảy: không cầm lái, gọi xe về.
[20–23s] Tám: không ăn đêm, nằm nghiêng, kê cao đầu.
[23–27s] Chín: sáng ăn cháo ấm; nôn ra máu, phân đen thì đi cấp cứu ngay.
[27–33s] Nhớ lưu lại và lan tỏa cho cả hội. Anh em đang làm được mấy điều rồi? Giữ sức khỏe anh em nhé, xin chào!</t>
        </is>
      </c>
      <c r="J28" s="24" t="inlineStr">
        <is>
          <t>Sân vườn, áo sơ mi sáng, mic cài. Box xanh rêu “TRƯỚC – TRONG – SAU BUỔI NHẬU / 9 ĐIỀU NÊN NHỚ”. Ba chặng có nhãn chữ vàng TRƯỚC, TRONG, SAU. Mỗi điều một sticker bật cạnh mặt: bát cơm, cốc nước, đĩa luộc, điếu thuốc gạch chéo, chìa khóa xe, gối. Tay đếm số. Cuối vẫy tay chào.</t>
        </is>
      </c>
      <c r="K28" s="24" t="inlineStr">
        <is>
          <t>Trước – trong – sau buổi nhậu: 9 điều anh em nên nhớ để d.ạ d.ày đỡ khổ. Lưu lại, gửi cả hội nhé. #BacSiHoi #daday #tiepkhach #suckhoenamgioi</t>
        </is>
      </c>
      <c r="L28" s="24" t="n">
        <v>33</v>
      </c>
      <c r="M28" s="24" t="inlineStr">
        <is>
          <t>BS nói – ngoài trời</t>
        </is>
      </c>
      <c r="N28" s="24" t="inlineStr">
        <is>
          <t>“Nhớ lưu lại và lan tỏa” + vẫy tay chào</t>
        </is>
      </c>
      <c r="O28" s="24" t="inlineStr">
        <is>
          <t>Bác sĩ Hội duyệt danh sách trước khi quay. Không quay cảnh uống.</t>
        </is>
      </c>
      <c r="P28" s="24" t="inlineStr">
        <is>
          <t>Đã viết</t>
        </is>
      </c>
      <c r="Q28" s="24" t="inlineStr"/>
    </row>
    <row r="29">
      <c r="A29" s="24" t="n">
        <v>21</v>
      </c>
      <c r="B29" s="25" t="n">
        <v>46313</v>
      </c>
      <c r="C29" s="24" t="inlineStr">
        <is>
          <t>Chủ nhật</t>
        </is>
      </c>
      <c r="D29" s="24" t="inlineStr">
        <is>
          <t>22:00</t>
        </is>
      </c>
      <c r="E29" s="24" t="inlineStr">
        <is>
          <t>Bác sĩ Tâm Huyết</t>
        </is>
      </c>
      <c r="F29" s="24" t="inlineStr">
        <is>
          <t>TH</t>
        </is>
      </c>
      <c r="G29" s="26" t="inlineStr">
        <is>
          <t>Chồng nhậu nhiều, để ý dạ dày xem có 4 dấu hiệu này không</t>
        </is>
      </c>
      <c r="H29" s="24" t="inlineStr">
        <is>
          <t>Gọi người vợ; 4 dấu hiệu; cách nói với chồng.</t>
        </is>
      </c>
      <c r="I29" s="24" t="inlineStr">
        <is>
          <t>[0–3s] Chồng nhậu nhiều mà có bốn dấu hiệu này, các chị phải đưa anh ấy đi khám.
[3–10s] Dù anh ấy nói không sao. Điều cuối cùng, cách nói để chồng chịu đi, mới là phần khó nhất, cũng là quan trọng nhất, nghe xong nhiều chị sẽ gật gù.
[10–25s] Tôi nhận rất nhiều tin nhắn kiểu thế này: chồng em [ngoài bốn mươi], tuần nhậu [bốn, năm] tối, sáng nào cũng ợ, kêu đau bụng, bảo đi khám thì gạt đi, bảo em lo xa. Có chị kể, mỗi lần nhắc là hai vợ chồng lại to tiếng, nên đành im cho êm nhà. Các chị lo mà không biết lo tới đâu là đủ, đúng không ạ?
[25–65s] Dấu hiệu thứ nhất: nôn ra máu. Có khi là máu đỏ tươi, có khi là chất nâu đen như bã cà phê. Đừng nghĩ chắc tại rượu vang hay tại nước sốt. Nhiều anh nôn xong còn dặn vợ đừng nói với ai, đúng không ạ? Dấu hiệu thứ hai: đi ngoài phân đen, đen bóng như hắc ín, mùi rất khắm. Nhiều chị thấy nhưng không biết đó là gì, phải không ạ? Hai dấu hiệu này có thể là chảy máu trong ống tiêu hóa. Mọi người hình dung như đường ống nước trong tường bị rò: bên ngoài vẫn khô, tới khi nước loang ra mặt tường thì bên trong đã rỉ lâu rồi. Việc nên làm: thấy một trong hai, các chị đưa chồng đi cấp cứu ngay, kể cả lúc nửa đêm, đừng đợi sáng. Cần thì gọi 115, và chụp ảnh lại chất nôn hoặc phân để bác sĩ xem.
[65–108s] Dấu hiệu thứ ba: đau bụng. Đau thượng vị âm ỉ kéo dài quá bốn tuần, hay đau cả về đêm, thì đưa đi khám sớm. Còn nếu đột nhiên đau dữ dội như dao đâm, bụng cứng như tấm gỗ, thì đó là cấp cứu, phải đi ngay. Dấu hiệu thứ tư: sụt cân nhanh mà không ăn kiêng gì, ăn ít đã no, nuốt nghẹn tăng dần, da xanh, leo vài bậc cầu thang đã thở dốc. Những thay đổi này thì đi khám ngay, đừng chờ. Các chị là người nhìn thấy đầu tiên, vì các chị ở cạnh anh ấy mỗi ngày. Để ý thêm: anh ấy có hay tự mua thuốc dạ dày, thuốc giảm đau uống liên tục không. Trong y khoa, những dấu hiệu này gọi là dấu hiệu báo động. Đây không phải tiêu chuẩn chẩn đoán, không phải dấu hiệu nào cũng là bệnh nặng, nhưng đừng bỏ qua.
[108–120s] Các chị làm ngay tối nay nhé: nhẩm lại xem chồng mình đang có dấu hiệu nào trong bốn dấu hiệu đó không? Chia sẻ với tôi ở phần bình luận, không cần nêu tên.
[120–165s] Và điều quan trọng nhất: nói thế nào để chồng chịu đi. Nhiều chị nghĩ càng cằn nhằn, càng cấm thì anh ấy mới sợ, đúng không ạ? Thực tế ngược lại: càng cấm, đàn ông càng giấu. Tôi gợi ý bốn cách. Một, chọn lúc anh ấy tỉnh táo, vui vẻ, đừng nói lúc vừa say về. Hai, nói bằng nỗi lo, đừng nói bằng lời trách: em lo cho anh, thay vì anh nhậu suốt. Ba, nói bằng việc mình thấy: ba tuần nay sáng nào anh cũng ợ chua, em để ý. Đàn ông khó cãi với điều cụ thể. Bốn, chủ động đặt lịch và đi cùng: mình đi khám cùng nhau, em cũng muốn kiểm tra. Anh ấy chưa chịu thì đừng bỏ cuộc sau một lần, cứ nhẹ nhàng nhắc lại vào lúc thích hợp. Hôm đi khám, các chị nhớ mang theo những thuốc anh ấy hay tự mua. Người chồng như cây cột nhà: nhìn ngoài vẫn thẳng, mọt bên trong thì chỉ người ở trong nhà mới nghe thấy tiếng.
[165–180s] Tóm lại, các chị không cần làm bác sĩ, chỉ cần là người để ý đầu tiên. Một lời nói đúng lúc của người vợ, nhiều khi có sức nặng hơn mọi lời khuyên. Chúc các chị và gia đình luôn bình an, chồng khỏe, con ngoan. Theo dõi tôi, và gửi video này cho người chị em cũng đang lo như mình nhé.</t>
        </is>
      </c>
      <c r="J29" s="24" t="inlineStr">
        <is>
          <t>Blouse, bàn gỗ, cây xanh, nền be; nhìn máy như nói với người vợ. Giây 0 băng chữ nền xanh rêu ngang ngực: vàng “CHỒNG NHẬU NHIỀU” / trắng “4 dấu hiệu phải đi khám”; giơ 4 ngón tay. Minh họa 2/3 trên đổi ~3 giây, bác sĩ thu góc dưới: ống nước rò, cân sụt, cây cột mọt.</t>
        </is>
      </c>
      <c r="K29" s="24" t="inlineStr">
        <is>
          <t>Chồng nhậu nhiều, các chị để ý d.ạ d.ày anh ấy xem có 4 dấu hiệu này không, thấy là phải đưa đi khám. Điều cuối cùng là cách nói để chồng chịu đi. #BacSiHoi #daday #vochong #suckhoenamgioi</t>
        </is>
      </c>
      <c r="L29" s="24" t="n">
        <v>180</v>
      </c>
      <c r="M29" s="24" t="inlineStr">
        <is>
          <t>BS nói – studio</t>
        </is>
      </c>
      <c r="N29" s="24" t="inlineStr">
        <is>
          <t>Một câu hỏi giữa video (60–70%) + lời chúc + mời theo dõi</t>
        </is>
      </c>
      <c r="O29" s="24" t="inlineStr">
        <is>
          <t>Thay chi tiết trong [ngoặc vuông] bằng ca thật đã ẩn danh, có đồng ý; nếu không có ca thật, ghi 'câu chuyện minh họa' trên video. Bốn dấu hiệu hiện thẻ đánh số, chữ đỏ trên nền màu page. Câu “dấu hiệu báo động” và câu rào “không phải tiêu chuẩn chẩn đoán” giữ nguyên; đưa trang tài liệu lên màn hình sau khi Clinical duyệt.</t>
        </is>
      </c>
      <c r="P29" s="24" t="inlineStr">
        <is>
          <t>Đã viết</t>
        </is>
      </c>
      <c r="Q29" s="24" t="inlineStr"/>
    </row>
    <row r="31">
      <c r="A31" s="30" t="inlineStr">
        <is>
          <t>Tổng thời lượng (phút)</t>
        </is>
      </c>
      <c r="I31" s="31">
        <f>SUM(I9:I29)/60</f>
        <v/>
      </c>
    </row>
    <row r="32">
      <c r="A32" s="30" t="inlineStr">
        <is>
          <t>Đã đăng</t>
        </is>
      </c>
      <c r="I32">
        <f>COUNTIF(M9:M29,"Đã đăng")&amp;"/21"</f>
        <v/>
      </c>
    </row>
    <row r="34">
      <c r="A34" s="32" t="inlineStr">
        <is>
          <t>← Về Tổng quan</t>
        </is>
      </c>
    </row>
  </sheetData>
  <autoFilter ref="A8:Q29"/>
  <mergeCells count="8">
    <mergeCell ref="B5:D5"/>
    <mergeCell ref="E5:Q5"/>
    <mergeCell ref="B4:D4"/>
    <mergeCell ref="A2:Q2"/>
    <mergeCell ref="E4:Q4"/>
    <mergeCell ref="E6:Q6"/>
    <mergeCell ref="B6:D6"/>
    <mergeCell ref="A1:Q1"/>
  </mergeCells>
  <dataValidations count="1">
    <dataValidation sqref="M9:M29" showDropDown="0" showInputMessage="0" showErrorMessage="0" allowBlank="1" type="list">
      <formula1>"Chưa viết,Đã viết,Đã duyệt,Đã quay,Đã dựng,Đã đăng"</formula1>
    </dataValidation>
  </dataValidations>
  <hyperlinks>
    <hyperlink ref="A34" location="'Tổng quan'!A1"/>
  </hyperlinks>
  <pageMargins left="0.75" right="0.75" top="1" bottom="1" header="0.5" footer="0.5"/>
</worksheet>
</file>

<file path=xl/worksheets/sheet18.xml><?xml version="1.0" encoding="utf-8"?>
<worksheet xmlns="http://schemas.openxmlformats.org/spreadsheetml/2006/main">
  <sheetPr>
    <tabColor rgb="00364FC7"/>
    <outlinePr summaryBelow="1" summaryRight="1"/>
    <pageSetUpPr/>
  </sheetPr>
  <dimension ref="A1:Q34"/>
  <sheetViews>
    <sheetView workbookViewId="0">
      <pane xSplit="7" ySplit="8" topLeftCell="H9"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9" customWidth="1" min="3" max="3"/>
    <col width="8" customWidth="1" min="4" max="4"/>
    <col width="18" customWidth="1" min="5" max="5"/>
    <col width="10" customWidth="1" min="6" max="6"/>
    <col width="36" customWidth="1" min="7" max="7"/>
    <col width="34" customWidth="1" min="8" max="8"/>
    <col width="90" customWidth="1" min="9" max="9"/>
    <col width="40" customWidth="1" min="10" max="10"/>
    <col width="36" customWidth="1" min="11" max="11"/>
    <col width="9" customWidth="1" min="12" max="12"/>
    <col width="18" customWidth="1" min="13" max="13"/>
    <col width="24" customWidth="1" min="14" max="14"/>
    <col width="26" customWidth="1" min="15" max="15"/>
    <col width="12" customWidth="1" min="16" max="16"/>
    <col width="16" customWidth="1" min="17" max="17"/>
  </cols>
  <sheetData>
    <row r="1" ht="30" customHeight="1">
      <c r="A1" s="55" t="inlineStr">
        <is>
          <t>P12 · Dạ dày và giấc ngủ (stress) · lịch tuần 12/10–18/10</t>
        </is>
      </c>
    </row>
    <row r="2" ht="32" customHeight="1">
      <c r="A2" s="2" t="inlineStr">
        <is>
          <t>Page hiện tại: Bác sĩ Hội - Phục Hồi Dạ Dày Từ Gốc · Quản lý: Phạm Thế Hải · 3 video/ngày</t>
        </is>
      </c>
    </row>
    <row r="4" ht="30" customHeight="1">
      <c r="A4" s="23" t="inlineStr">
        <is>
          <t>12:00</t>
        </is>
      </c>
      <c r="B4" s="23" t="inlineStr">
        <is>
          <t>Bác sĩ Hải (phụ)</t>
        </is>
      </c>
      <c r="E4" s="5" t="inlineStr">
        <is>
          <t>Hỏi đáp 50–90 giây giữa ngày: một cơ chế, một việc làm ngay.</t>
        </is>
      </c>
    </row>
    <row r="5" ht="30" customHeight="1">
      <c r="A5" s="23" t="inlineStr">
        <is>
          <t>20:30</t>
        </is>
      </c>
      <c r="B5" s="23" t="inlineStr">
        <is>
          <t>Hải Ninh Yoga (chính)</t>
        </is>
      </c>
      <c r="E5" s="5" t="inlineStr">
        <is>
          <t>“Bài tập tốt nhất cho buổi tối” là video 7,5 triệu của Hải Ninh Yoga: làm cùng người xem trước khi ngủ.</t>
        </is>
      </c>
    </row>
    <row r="6" ht="30" customHeight="1">
      <c r="A6" s="23" t="inlineStr">
        <is>
          <t>22:00</t>
        </is>
      </c>
      <c r="B6" s="23" t="inlineStr">
        <is>
          <t>PS Quân (phụ)</t>
        </is>
      </c>
      <c r="E6" s="5" t="inlineStr">
        <is>
          <t>Series “Chuyện đêm khuya” giọng chậm, nhạc nhẹ, nghe trước giờ ngủ.</t>
        </is>
      </c>
    </row>
    <row r="8">
      <c r="A8" s="56" t="inlineStr">
        <is>
          <t>#</t>
        </is>
      </c>
      <c r="B8" s="56" t="inlineStr">
        <is>
          <t>Ngày</t>
        </is>
      </c>
      <c r="C8" s="56" t="inlineStr">
        <is>
          <t>Thứ</t>
        </is>
      </c>
      <c r="D8" s="56" t="inlineStr">
        <is>
          <t>Giờ đăng</t>
        </is>
      </c>
      <c r="E8" s="56" t="inlineStr">
        <is>
          <t>Phong cách KOL</t>
        </is>
      </c>
      <c r="F8" s="56" t="inlineStr">
        <is>
          <t>Mã khuôn</t>
        </is>
      </c>
      <c r="G8" s="56" t="inlineStr">
        <is>
          <t>Tiêu đề / chữ trên màn hình</t>
        </is>
      </c>
      <c r="H8" s="56" t="inlineStr">
        <is>
          <t>Ý chính</t>
        </is>
      </c>
      <c r="I8" s="56" t="inlineStr">
        <is>
          <t>Kịch bản lời thoại</t>
        </is>
      </c>
      <c r="J8" s="56" t="inlineStr">
        <is>
          <t>Hình ảnh &amp; dựng</t>
        </is>
      </c>
      <c r="K8" s="56" t="inlineStr">
        <is>
          <t>Caption đăng bài</t>
        </is>
      </c>
      <c r="L8" s="56" t="inlineStr">
        <is>
          <t>Thời lượng (giây)</t>
        </is>
      </c>
      <c r="M8" s="56" t="inlineStr">
        <is>
          <t>Cách quay</t>
        </is>
      </c>
      <c r="N8" s="56" t="inlineStr">
        <is>
          <t>CTA</t>
        </is>
      </c>
      <c r="O8" s="56" t="inlineStr">
        <is>
          <t>Ghi chú</t>
        </is>
      </c>
      <c r="P8" s="56" t="inlineStr">
        <is>
          <t>Trạng thái</t>
        </is>
      </c>
      <c r="Q8" s="56" t="inlineStr">
        <is>
          <t>Link bài</t>
        </is>
      </c>
    </row>
    <row r="9">
      <c r="A9" s="24" t="n">
        <v>1</v>
      </c>
      <c r="B9" s="25" t="n">
        <v>46307</v>
      </c>
      <c r="C9" s="24" t="inlineStr">
        <is>
          <t>Thứ 2</t>
        </is>
      </c>
      <c r="D9" s="24" t="inlineStr">
        <is>
          <t>12:00</t>
        </is>
      </c>
      <c r="E9" s="24" t="inlineStr">
        <is>
          <t>Bác sĩ Hải</t>
        </is>
      </c>
      <c r="F9" s="24" t="inlineStr">
        <is>
          <t>HAI-Q</t>
        </is>
      </c>
      <c r="G9" s="26" t="inlineStr">
        <is>
          <t>Vì sao cứ căng thẳng là đau dạ dày?</t>
        </is>
      </c>
      <c r="H9" s="24" t="inlineStr">
        <is>
          <t>Đọc câu hỏi; chốt: trục não – ruột có thật; 1 cơ chế; 1 việc làm ngay; khi nào cần khám.</t>
        </is>
      </c>
      <c r="I9" s="24" t="inlineStr">
        <is>
          <t>[0–3s] “Bác sĩ ơi, sao cứ căng thẳng là em đau dạ dày?”
[3–10s] Câu trả lời là: cơn đau đó có thật. Giữa não và ruột có một đường dây nói chuyện hai chiều, gọi là trục não – ruột.
[10–35s] Cô bác anh chị hình dung thế này nhé. Dây thần kinh nối não với dạ dày giống như một đường dây điện thoại. Khi mình lo, não gọi xuống liên tục. Dạ dày co bóp thất thường, còn lớp cảm giác bên trong thì nhạy hơn hẳn. Một chút axit bình thường, lúc vui không thấy gì, lúc căng thẳng lại thành rát, thành cồn cào. Có người còn buồn nôn, đi ngoài liền mấy lần. Tôi gặp rất nhiều người cứ đến kỳ báo cáo, kỳ thi, hay trong nhà có chuyện là cái bụng lên tiếng trước.
[35–60s] Việc làm được ngay: thở bụng một phút. Đặt một tay lên bụng. Hít vào bằng mũi bốn giây, bụng phồng lên. Thở ra bằng miệng sáu giây, bụng xẹp xuống. Làm sáu nhịp, trước bữa ăn, trước khi ngủ, và ngay lúc thấy bụng bắt đầu thắt lại. Thở ra dài hơn hít vào là cách đơn giản nhất để nhắn lên não rằng mọi thứ đang ổn.
[60–75s] Nếu đau kéo dài nhiều tuần, hoặc đau làm thức giấc giữa đêm, nên đi khám. Còn kèm sụt cân nhanh, phân đen, nôn ra máu thì đừng đổ cho căng thẳng, hãy đi khám ngay. Phục hồi tiêu hóa từ gốc là chăm cả cái bụng lẫn cái đầu. Theo dõi trang để nghe câu trả lời tiếp theo.</t>
        </is>
      </c>
      <c r="J9" s="24" t="inlineStr">
        <is>
          <t>Studio tối, hai đèn bàn vàng, kệ sách, micro, áo polo trắng; dọc 9:16, mặt nửa trên. 0–3s ô bình luận che tên. Chữ nền xanh chàm: “TRỤC NÃO – RUỘT”, “HÍT 4 – THỞ 6”. B-roll 3D dây thần kinh nối não với dạ dày; cận tay đặt bụng thở. Cuối: thẻ đỏ “ĐI KHÁM NGAY”.</t>
        </is>
      </c>
      <c r="K9" s="24" t="inlineStr">
        <is>
          <t>Cứ căng thẳng là đau d.ạ d.ày? Cơn đau đó không phải do bạn tưởng tượng. #BacSiHoi #bshoi #daday #stress #giacngu</t>
        </is>
      </c>
      <c r="L9" s="24" t="n">
        <v>75</v>
      </c>
      <c r="M9" s="24" t="inlineStr">
        <is>
          <t>BS nói – studio</t>
        </is>
      </c>
      <c r="N9" s="24" t="inlineStr">
        <is>
          <t>Câu cuối: dấu hiệu nào cần đi khám</t>
        </is>
      </c>
      <c r="O9" s="24" t="inlineStr"/>
      <c r="P9" s="24" t="inlineStr">
        <is>
          <t>Đã viết</t>
        </is>
      </c>
      <c r="Q9" s="24" t="inlineStr"/>
    </row>
    <row r="10">
      <c r="A10" s="24" t="n">
        <v>2</v>
      </c>
      <c r="B10" s="25" t="n">
        <v>46307</v>
      </c>
      <c r="C10" s="24" t="inlineStr">
        <is>
          <t>Thứ 2</t>
        </is>
      </c>
      <c r="D10" s="24" t="inlineStr">
        <is>
          <t>20:30</t>
        </is>
      </c>
      <c r="E10" s="24" t="inlineStr">
        <is>
          <t>Hải Ninh Yoga</t>
        </is>
      </c>
      <c r="F10" s="24" t="inlineStr">
        <is>
          <t>YOGA</t>
        </is>
      </c>
      <c r="G10" s="26" t="inlineStr">
        <is>
          <t>Bài tập tốt nhất trước khi ngủ cho người cứ căng thẳng là đau bụng</t>
        </is>
      </c>
      <c r="H10" s="24" t="inlineStr">
        <is>
          <t>Cận mặt, thẻ vàng; 1 lý do; làm cùng 3 động tác, đếm nhịp; làm đều 7 ngày.</t>
        </is>
      </c>
      <c r="I10" s="24" t="inlineStr">
        <is>
          <t>[0–1s] Căng thẳng là đau bụng?
[1–5s] Tối nào cũng làm 3 động tác này, bụng nhẹ đến sáng.
[5–20s] Vì sao? Cô bác anh chị để ý nhé, mỗi lần căng thẳng, vai gồng lên, hơi thở ngắn lại, bụng thắt lại, dạ dày cũng co thắt theo. Lên giường rồi mà cơ thể vẫn ở chế độ báo động. Ba động tác này đưa cơ thể sang chế độ nghỉ. Làm cùng tôi nhé.
[20–55s] Động tác 1: thở bụng. Nằm ngửa hoặc ngồi tựa lưng. Một tay đặt ngực, một tay đặt bụng. Hít vào bằng mũi, bụng phồng lên như quả bóng, tay trên ngực đứng yên. Hít vào, hai, ba, bốn. Thở ra bằng miệng thật chậm, hai, ba, bốn, năm, sáu. Tốt lắm. Lần nữa nhé. Hít vào, hai, ba, bốn. Thở ra, hai, ba, bốn, năm, sáu. Thở ra dài hơn hít vào, đó là điều quan trọng nhất. Thêm ba lần theo nhịp của mình.
[55s–1:30] Động tác 2: xoa bụng. Hai bàn tay chồng lên nhau, đặt dưới rốn bên phải. Xoa vòng tròn theo chiều kim đồng hồ, lên trên, ngang qua, xuống bên trái, chậm và nhẹ như vuốt tấm lụa. Một vòng, hai, ba, bốn, năm. Tốt lắm. Tay nhẹ thôi, không ấn sâu. Bụng mềm dần dưới tay. Sáu, bảy, tám, chín, mười. Vừa xoa vừa thở chậm. Cảm nhận hơi ấm từ bàn tay lan vào bụng.
[1:30–2:10] Động tác 3: nằm bướm. Nằm ngửa, hai lòng bàn chân áp vào nhau, hai đầu gối mở sang hai bên như đôi cánh bướm. Đau gối thì kê gối dưới hai đầu gối. Hai tay đặt nhẹ lên bụng. Nhắm mắt. Thả lỏng vai, thả lỏng hàm, thả lỏng bụng. Đầu còn nghĩ chuyện công việc cũng không sao, nhẹ nhàng đưa sự chú ý về bàn tay trên bụng. Giữ ba mươi giây, tôi đếm cùng. Mười, chín, tám, bảy, sáu, năm, bốn, ba, hai, một. Từ từ khép gối, nghiêng trái rồi mới ngồi dậy.
[2:10–2:30] Làm đều 7 ngày, sau bữa tối ít nhất 2 tiếng, cảm nhận bụng dịu dần. Đau bụng kéo dài nhiều tuần thì đi khám. Phân đen, nôn ra máu thì đi khám ngay; đau bụng dữ dội, bụng cứng thì đi cấp cứu ngay. Lưu lại và gửi cho bố mẹ nhé.</t>
        </is>
      </c>
      <c r="J10" s="24" t="inlineStr">
        <is>
          <t>Phòng ngủ sáng dịu, áo trơn nhạt. 0s cận mặt, thẻ in hoa nền xanh chàm, từ khóa vàng, ngang ngực “CĂNG THẲNG LÀ ĐAU BỤNG?”, tay đặt thượng vị rồi giơ 3 ngón. Trung cảnh trên giường; phụ đề đếm nhịp; thẻ số “1 THỞ BỤNG”, “2 XOA BỤNG”, “3 NẰM BƯỚM”. Kết cận mặt mỉm cười.</t>
        </is>
      </c>
      <c r="K10" s="24" t="inlineStr">
        <is>
          <t>Bài tập tốt nhất trước khi ngủ cho người cứ căng thẳng là đau bụng #BacSiHoi #bshoi #giacngu</t>
        </is>
      </c>
      <c r="L10" s="24" t="n">
        <v>150</v>
      </c>
      <c r="M10" s="24" t="inlineStr">
        <is>
          <t>BS làm mẫu</t>
        </is>
      </c>
      <c r="N10" s="24" t="inlineStr">
        <is>
          <t>“Làm đều 7 ngày. Lưu lại và gửi cho bố mẹ”</t>
        </is>
      </c>
      <c r="O10" s="24" t="inlineStr"/>
      <c r="P10" s="24" t="inlineStr">
        <is>
          <t>Đã viết</t>
        </is>
      </c>
      <c r="Q10" s="24" t="inlineStr"/>
    </row>
    <row r="11">
      <c r="A11" s="24" t="n">
        <v>3</v>
      </c>
      <c r="B11" s="25" t="n">
        <v>46307</v>
      </c>
      <c r="C11" s="24" t="inlineStr">
        <is>
          <t>Thứ 2</t>
        </is>
      </c>
      <c r="D11" s="24" t="inlineStr">
        <is>
          <t>22:00</t>
        </is>
      </c>
      <c r="E11" s="24" t="inlineStr">
        <is>
          <t>PS Quân</t>
        </is>
      </c>
      <c r="F11" s="24" t="inlineStr">
        <is>
          <t>QUAN-D</t>
        </is>
      </c>
      <c r="G11" s="26" t="inlineStr">
        <is>
          <t>Chuyện đêm khuya số 1: Người phụ nữ cứ 2 giờ sáng là đau bụng</t>
        </is>
      </c>
      <c r="H11" s="24" t="inlineStr">
        <is>
          <t>Đọc lời nhắn; áp lực công việc, ăn tối muộn; bài học; hẹn số 2.</t>
        </is>
      </c>
      <c r="I11" s="24" t="inlineStr">
        <is>
          <t>[0–20s] Tối qua, gần nửa đêm, có một bạn nhắn cho trang: “Bác sĩ ơi, cứ hai giờ sáng là em lại tỉnh dậy vì đau bụng. Đau thắt ở trên rốn, phải ngồi dậy ôm bụng. Em sợ lắm.” Đọc đến đó, tôi nhớ ngay đến một người.
[20s–1:00] Có những cơn đau không bắt đầu lúc hai giờ sáng. Nó bắt đầu từ tám, chín giờ tối hôm trước, khi mình vẫn còn ngồi trước màn hình, bụng đói mà chưa kịp ăn, đầu thì đầy những việc chưa xong. Đêm khuya, cả nhà đã ngủ, chỉ còn tiếng quạt và ánh đèn điện thoại. Cô bác anh chị cứ nằm thư giãn, nghe tôi kể thật chậm nhé. Đây là chuyện đêm khuya số một.
[1:00–2:00] Chị [H.], [42 tuổi], [kế toán trưởng của một công ty xây dựng]. Đó là [mùa quyết toán cuối năm], chồng chị lại [đi công tác xa], một mình chị lo hết. Chị rời cơ quan lúc [tám giờ tối], về đến nhà thì [chín giờ], tắm cho con, dọn dẹp, gần [mười giờ] mới ngồi xuống ăn. Cả ngày chỉ có [hai cốc cà phê và một ổ bánh mì], nên bữa tối chị ăn rất nhanh, rất no. Ăn xong, chị mang máy tính lên giường làm tiếp đến [mười hai giờ]. Rồi khoảng hai giờ sáng, chị bật dậy. Vùng trên rốn đau thắt, nóng rát. Chị ngồi ôm bụng, đi lại trong phòng cho đến khi cơn đau dịu đi. [Ba tuần] liền như thế. Con gái chị [lên tám] ngủ ở phòng bên, chị không dám kêu, sợ con thức giấc. Có đêm chị nằm nghe tim mình đập thình thịch, không biết nên gọi ai.
[2:00–3:30] Lúc đầu chị nghĩ chắc tại ăn phải gì đó, ra hiệu thuốc mua thuốc dạ dày về uống. Đỡ được vài hôm, rồi cơn đau lại quay về đúng giờ cũ. Một đêm, chị lên mạng gõ mấy chữ: đau bụng lúc nửa đêm. Những kết quả hiện ra làm chị không ngủ lại được nữa. Càng lo, bụng càng đau. Càng đau, lại càng lo. Chị đi khám. Điều đầu tiên tôi nói với chị là: đau làm mình thức giấc giữa đêm là dấu hiệu đáng đi khám, chị đi là đúng, vì cần kiểm tra xem có loét hay không. [Kết quả nội soi cho thấy viêm dạ dày nhẹ, không có ổ loét.] Chị hỏi tôi: “Bác sĩ ơi, có phải em bị nặng lắm không?” Tôi nhìn tờ kết quả, rồi nhìn đôi mắt thâm quầng của chị. Và câu tôi hỏi tiếp theo làm chị ngạc nhiên. Tôi không hỏi chị đang uống thuốc gì. Tôi hỏi: mấy giờ chị ăn tối? Rồi tôi giải thích. Dạ dày giống như một cái nồi. Mười giờ đêm mình đổ đầy nồi, rồi đặt nó nằm ngang ngay. Về đêm, axit vẫn được tiết ra theo nhịp riêng của nó, còn mình nằm yên, nuốt ít. Thêm cả ngày căng thẳng, dạ dày nhạy như sợi dây đàn căng, chạm nhẹ là ngân. Mình thì ngủ, còn dạ dày phải làm ca đêm. Hai giờ sáng chỉ là lúc cái nồi ấy lên tiếng. Tôi không phủ nhận vai trò của thuốc, thuốc giúp làm dịu cơn đau rất tốt. Nhưng nếu tối nào cái nồi cũng bị đổ đầy lúc mười giờ, cơn đau vẫn còn lý do để quay lại.
[3:30–4:30] Chị được điều trị theo hướng dẫn của bác sĩ, [có dùng thuốc giảm tiết axit trong một thời gian]. Song song, chị làm ba việc rất nhỏ. Một: ăn tối trước [bảy giờ]; hôm nào về muộn thì mang theo hộp cơm ăn ở cơ quan. Hai: không mang máy tính lên giường, tắt máy trước [mười giờ]. Ba: trước khi ngủ, thở bụng năm phút. Chị còn làm thêm một việc khó hơn cả bỏ bữa tối muộn: nói chuyện với cấp trên, xin chia bớt việc quyết toán cho [một bạn đồng nghiệp]. Tuần đầu chị thấy khó, chín giờ tối lại đói. Tôi dặn chị: đói thì uống vài ngụm nước ấm, rồi đi ngủ sớm hơn một chút. [Khoảng bốn tuần sau], những đêm bị đánh thức thưa dần. Không phải phép màu, và mỗi người một khác. Chỉ là chị đã thôi đổ đầy cái nồi lúc mười giờ đêm. Bài học tôi muốn cô bác anh chị mang theo vào giấc ngủ đêm nay: cơn đau lúc hai giờ sáng nhiều khi là lời nhắn của những việc mình làm lúc tám giờ tối. Còn nếu đau giữa đêm kèm phân đen, nôn ra máu hay sụt cân nhanh, đừng chờ, hãy đi khám ngay.
[4:30–5:00] Tối mai, chuyện đêm khuya số hai: anh kỹ sư có trong tay năm tờ kết quả bình thường, mà vẫn đi khám, vẫn mất ngủ, chỉ vì sợ một chữ. Còn nếu cô bác anh chị cũng có một lời nhắn lúc nửa đêm, cứ gửi cho trang. Ngủ ngon nhé. Bụng êm, đầu nhẹ.</t>
        </is>
      </c>
      <c r="J11" s="24" t="inlineStr">
        <is>
          <t>Góc podcast đêm cố định: micro, áo polo trơn, đèn ấm. 0–20s ô lời nhắn che tên. Thẻ “CHUYỆN ĐÊM KHUYA SỐ 1”. Karaoke chữ to ở 2/3 khung, tô vàng từ khóa. Chèn ảnh đồng hồ 2:00, bữa tối 10 giờ, cái nồi đầy. Nhạc piano nhẹ. Băng tên góc dưới; nhãn “câu chuyện minh họa” nếu cần.</t>
        </is>
      </c>
      <c r="K11" s="24" t="inlineStr">
        <is>
          <t>Cứ 2 giờ sáng là tỉnh dậy vì đau bụng? Câu trả lời có khi nằm ở bữa tối lúc 10 giờ đêm. #BacSiHoi #ChuyenDemKhuya #giacngu #daday</t>
        </is>
      </c>
      <c r="L11" s="24" t="n">
        <v>300</v>
      </c>
      <c r="M11" s="24" t="inlineStr">
        <is>
          <t>BS kể chuyện – giọng chậm</t>
        </is>
      </c>
      <c r="N11" s="24" t="inlineStr">
        <is>
          <t>Hẹn số sau</t>
        </is>
      </c>
      <c r="O11" s="24" t="inlineStr">
        <is>
          <t>Dựa trên lời nhắn/ca thật đã ẩn danh; nếu là chuyện minh họa thì ghi rõ trên video; Thay chi tiết bằng ca thật đã ẩn danh, có đồng ý; nếu không có ca thật, ghi 'câu chuyện minh họa' trên video. Kết quả nội soi và cách điều trị trong ngoặc vuông phải khớp hồ sơ thật.</t>
        </is>
      </c>
      <c r="P11" s="24" t="inlineStr">
        <is>
          <t>Đã viết</t>
        </is>
      </c>
      <c r="Q11" s="24" t="inlineStr"/>
    </row>
    <row r="12">
      <c r="A12" s="27" t="n">
        <v>4</v>
      </c>
      <c r="B12" s="28" t="n">
        <v>46308</v>
      </c>
      <c r="C12" s="27" t="inlineStr">
        <is>
          <t>Thứ 3</t>
        </is>
      </c>
      <c r="D12" s="27" t="inlineStr">
        <is>
          <t>12:00</t>
        </is>
      </c>
      <c r="E12" s="27" t="inlineStr">
        <is>
          <t>Bác sĩ Hải</t>
        </is>
      </c>
      <c r="F12" s="27" t="inlineStr">
        <is>
          <t>HAI-Q</t>
        </is>
      </c>
      <c r="G12" s="29" t="inlineStr">
        <is>
          <t>Mất ngủ có làm trào ngược nặng hơn không?</t>
        </is>
      </c>
      <c r="H12" s="27" t="inlineStr">
        <is>
          <t>Chốt: có, và ngược lại; 1 việc làm tối nay.</t>
        </is>
      </c>
      <c r="I12" s="27" t="inlineStr">
        <is>
          <t>[0–3s] “Mất ngủ có làm trào ngược nặng hơn không, bác sĩ?”
[3–10s] Có. Và chiều ngược lại cũng đúng: trào ngược làm mình mất ngủ. Hai thứ này kéo nhau thành một vòng luẩn quẩn.
[10–35s] Nhiều người nghĩ mất ngủ là chuyện của cái đầu, trào ngược là chuyện của cái bụng. Thật ra hai bên nói chuyện với nhau mỗi đêm. Khi ngủ không đủ, thực quản nhạy cảm hơn, cùng một lượng axit mà thấy rát hơn. Ngược lại, khi nằm ngủ, mình nuốt ít, nước bọt tiết ít, nên axit trào lên nằm lâu hơn trong thực quản và đánh thức mình dậy. Giống như cái chuông cửa: ngủ chập chờn thì chuông nhỏ cũng giật mình, mà chuông càng kêu thì càng khó ngủ lại.
[35–60s] Một việc làm ngay tối nay: chốt bữa tối trước giờ ngủ ít nhất ba tiếng. Ngủ lúc mười giờ thì ăn xong trước bảy giờ. Lỡ đói muộn, chỉ uống vài ngụm nước ấm, đừng ăn thêm. Dạ dày được trống khi nằm xuống thì axit khó trào lên hơn, giấc ngủ cũng ít bị cắt ngang hơn. Tôi thấy đây là thay đổi nhỏ nhất mà nhiều người bỏ qua nhất.
[60–75s] Khi nào cần đi khám: ợ nóng hơn hai lần mỗi tuần, ho hay khàn tiếng kéo dài. Nuốt nghẹn tăng dần, sụt cân nhanh thì đi khám ngay. Đau ngực thì đi cấp cứu ngay, vì cần loại trừ bệnh tim. Ngủ đủ cũng là một phần của phục hồi tiêu hóa từ gốc. Theo dõi trang để nghe câu tiếp theo.</t>
        </is>
      </c>
      <c r="J12" s="27" t="inlineStr">
        <is>
          <t>Studio tối, đèn bàn vàng, kệ sách, micro, áo polo trắng; dọc 9:16. 0–3s ô bình luận che tên. Chữ nền xanh chàm “CÓ – VÀ NGƯỢC LẠI”, sơ đồ vòng tròn mất ngủ ⇄ trào ngược. B-roll 3D axit trào lên thực quản khi nằm; đồng hồ 7 giờ, 10 giờ. Cuối: thẻ dấu hiệu đi khám.</t>
        </is>
      </c>
      <c r="K12" s="27" t="inlineStr">
        <is>
          <t>Mất ngủ làm t.rào n.gược nặng hơn, và ngược lại. Một việc nhỏ tối nay để cắt vòng luẩn quẩn này. #BacSiHoi #bshoi #traonguoc #giacngu</t>
        </is>
      </c>
      <c r="L12" s="27" t="n">
        <v>75</v>
      </c>
      <c r="M12" s="27" t="inlineStr">
        <is>
          <t>BS nói – studio</t>
        </is>
      </c>
      <c r="N12" s="27" t="inlineStr">
        <is>
          <t>Câu cuối: dấu hiệu nào cần đi khám</t>
        </is>
      </c>
      <c r="O12" s="27" t="inlineStr"/>
      <c r="P12" s="27" t="inlineStr">
        <is>
          <t>Đã viết</t>
        </is>
      </c>
      <c r="Q12" s="27" t="inlineStr"/>
    </row>
    <row r="13">
      <c r="A13" s="27" t="n">
        <v>5</v>
      </c>
      <c r="B13" s="28" t="n">
        <v>46308</v>
      </c>
      <c r="C13" s="27" t="inlineStr">
        <is>
          <t>Thứ 3</t>
        </is>
      </c>
      <c r="D13" s="27" t="inlineStr">
        <is>
          <t>20:30</t>
        </is>
      </c>
      <c r="E13" s="27" t="inlineStr">
        <is>
          <t>Hải Ninh Yoga</t>
        </is>
      </c>
      <c r="F13" s="27" t="inlineStr">
        <is>
          <t>YOGA</t>
        </is>
      </c>
      <c r="G13" s="29" t="inlineStr">
        <is>
          <t>Thở 4-7-8 trước khi ngủ: bụng dịu, đầu nhẹ</t>
        </is>
      </c>
      <c r="H13" s="27" t="inlineStr">
        <is>
          <t>Hít 4, giữ 7, thở 8; làm cùng 4 vòng.</t>
        </is>
      </c>
      <c r="I13" s="27" t="inlineStr">
        <is>
          <t>[0–1s] Nằm xuống mà đầu vẫn chạy?
[1–5s] Tối nào cũng thở 4 vòng bốn, bảy, tám này, bụng dịu, đầu nhẹ.
[5–20s] Vì sao? Thở ra dài gấp đôi hít vào, nhịp tim chậm lại, cơ thể bật công tắc thư giãn. Công tắc ấy nằm trên dây thần kinh chạy từ não xuống tận bụng, nên bụng dịu theo, đầu nhẹ hơn. Nằm ngửa, một tay đặt bụng, đầu lưỡi chạm sau răng cửa trên. Làm cùng tôi nhé.
[20–50s] Vòng 1. Lần đầu làm chậm thôi. Thở ra hết bằng miệng trước. Hít vào bằng mũi, bụng phồng lên, hai, ba, bốn. Giữ hơi, hai, ba, vai vẫn mềm, năm, sáu, bảy. Thở ra bằng miệng như thổi nguội bát cháo, phù, hai, ba, bốn, năm, sáu, bảy, tám. Nghe tiếng thở ra là biết mình đang thả lỏng. Không cần đúng từng giây, đếm theo nhịp của mình là được.
[50s–1:15] Vòng 2. Hít vào, hai, ba, bốn. Giữ, hai, ba, không gồng cổ, năm, sáu, bảy. Thở ra, hai, ba, bốn, để hơi đi hết, sáu, bảy, tám. Vai thả xuống. Hàm thả lỏng. Bụng mềm ra dưới bàn tay. Rất tốt. Hơi thở ra càng dài, người càng mềm.
[1:15–1:40] Vòng 3. Hít vào, hai, ba, bốn. Giữ, hai, ba, bốn, năm, sáu, bảy. Thở ra, hai, ba, bốn, năm, sáu, bảy, tám. Bụng phồng khi hít, xẹp khi thở. Ý nghĩ chuyện ngày mai cứ để trôi qua như mây, rồi quay về con số. Hơi choáng thì giữ hơi ngắn lại, đừng cố.
[1:40–2:10] Vòng 4, vòng cuối. Hít vào, hai, ba, bốn. Giữ, hai, ba, bốn, năm, sáu, bảy. Thở ra thật dài, hai, ba, bốn, năm, sáu, bảy, tám. Giờ thở bình thường. Hai tay để yên trên bụng. Bụng lên xuống nhẹ nhàng, đầu óc chậm lại. Cô bác anh chị thấy đầu nhẹ hơn chưa? Thấy ngáp là cơ thể đang chuyển sang chế độ nghỉ.
[2:10–2:30] Làm đều 7 ngày, mỗi tối 4 vòng ngay khi lên giường, cảm nhận giấc ngủ khác đi. Bệnh tim, phổi hay đang mang thai thì không giữ hơi lâu. Mất ngủ nhiều tuần, đêm nào cũng ợ chua đánh thức thì đi khám; nôn ra máu, phân đen thì đi khám ngay. Lưu lại và gửi cho bố mẹ nhé.</t>
        </is>
      </c>
      <c r="J13" s="27" t="inlineStr">
        <is>
          <t>Phòng ngủ sáng dịu, áo trơn nhạt. 0s cận mặt, thẻ in hoa nền xanh chàm, từ khóa vàng, ngang ngực “NẰM XUỐNG MÀ ĐẦU VẪN CHẠY?”, tay chạm thái dương rồi giơ 4 ngón. Nằm giường, quay từ trên xuống; phụ đề đếm nhịp; thẻ số “VÒNG 1” đến “VÒNG 4”. Kết cận mặt mỉm cười.</t>
        </is>
      </c>
      <c r="K13" s="27" t="inlineStr">
        <is>
          <t>Thở 4-7-8 trước khi ngủ: bụng dịu, đầu nhẹ #BacSiHoi #bshoi #giacngu</t>
        </is>
      </c>
      <c r="L13" s="27" t="n">
        <v>150</v>
      </c>
      <c r="M13" s="27" t="inlineStr">
        <is>
          <t>BS làm mẫu</t>
        </is>
      </c>
      <c r="N13" s="27" t="inlineStr">
        <is>
          <t>“Làm đều 7 ngày. Lưu lại và gửi cho bố mẹ”</t>
        </is>
      </c>
      <c r="O13" s="27" t="inlineStr"/>
      <c r="P13" s="27" t="inlineStr">
        <is>
          <t>Đã viết</t>
        </is>
      </c>
      <c r="Q13" s="27" t="inlineStr"/>
    </row>
    <row r="14">
      <c r="A14" s="27" t="n">
        <v>6</v>
      </c>
      <c r="B14" s="28" t="n">
        <v>46308</v>
      </c>
      <c r="C14" s="27" t="inlineStr">
        <is>
          <t>Thứ 3</t>
        </is>
      </c>
      <c r="D14" s="27" t="inlineStr">
        <is>
          <t>22:00</t>
        </is>
      </c>
      <c r="E14" s="27" t="inlineStr">
        <is>
          <t>PS Quân</t>
        </is>
      </c>
      <c r="F14" s="27" t="inlineStr">
        <is>
          <t>QUAN-D</t>
        </is>
      </c>
      <c r="G14" s="29" t="inlineStr">
        <is>
          <t>Chuyện đêm khuya số 2: Anh kỹ sư khám 5 nơi vì sợ ung thư</t>
        </is>
      </c>
      <c r="H14" s="27" t="inlineStr">
        <is>
          <t>Nỗi lo bệnh; được giải thích kết quả; bài học về sự an tâm.</t>
        </is>
      </c>
      <c r="I14" s="27" t="inlineStr">
        <is>
          <t>[0–20s] Có một anh nhắn cho trang lúc gần một giờ sáng: “Bác sĩ ơi, em nội soi hai lần rồi, kết quả đều bình thường. Nhưng em vẫn không tin. Đêm nào em cũng nằm đọc về ung thư đến sáng.” Tin nhắn ấy làm tôi nhớ đến anh [T.].
[20s–1:00] Có những nỗi sợ không kết thúc ở tờ kết quả bình thường. Cầm tờ giấy ghi rõ hai chữ “bình thường” trong tay, mà lòng vẫn như có lửa đốt. Đi về được vài hôm, bụng hơi nóng một chút, là nỗi sợ lại quay về, còn to hơn trước. Người ngoài nhìn vào thì bảo: kết quả tốt thế còn lo gì. Nhưng chỉ người trong cuộc mới biết đêm dài đến thế nào. Nếu cô bác anh chị từng như thế, hoặc trong nhà có người như thế, thì chuyện đêm khuya số hai đêm nay là dành cho mình.
[1:00–2:00] Anh [T.], [38 tuổi], [kỹ sư cầu đường], quen tính toán từng con số, từng sai số. [Năm ngoái], [một người chú] của anh mất vì [ung thư dạ dày]. Từ đó, mỗi lần nóng rát vùng trên rốn, đầy bụng hay chán ăn, anh lại nghĩ: đến lượt mình rồi. Anh lập hẳn một bảng tính, ghi từng cơn đau, từng món ăn, từng con số trên tờ kết quả. Trong [tám tháng], anh đi khám [năm nơi], nội soi [hai lần], làm xét nghiệm [ba lần]. Có một đêm nóng rát sau xương ức, anh vào cấp cứu, [được kiểm tra tim, kết quả bình thường]. Đau ngực mà đi cấp cứu ngay như thế là đúng. Kết quả dạ dày thì: [viêm dạ dày nhẹ, không có vi khuẩn HP]. Nơi nào cũng đã làm đúng và đủ phần việc của mình. Vậy mà cứ cầm kết quả về được vài ngày, anh lại lo, lại đau, lại đi. [Vợ anh] kể, đêm nào anh cũng nằm quay lưng, màn hình điện thoại sáng đến ba giờ.
[2:00–3:30] Hôm anh đến, anh đặt lên bàn một tập hồ sơ dày cộp. Tôi không cho làm thêm xét nghiệm nào. Tôi mở từng tờ, giải thích từng dòng. Nội soi bình thường nghĩa là bác sĩ đã nhìn tận mắt lớp niêm mạc bên trong dạ dày anh. [Kết quả sinh thiết] nói gì. Không có HP vì sao là một tin tốt. Anh hỏi lại từng câu, rất kỹ, đúng kiểu kỹ sư. Rồi anh hỏi: “Bác sĩ có chắc không?” Tôi trả lời thật lòng: trong y khoa, không ai dám hứa chắc chắn tuyệt đối. Nhưng có những điều mình đã biết rất rõ, và có những dấu hiệu mình sẽ cùng nhau theo dõi. Rồi tôi nói một câu làm anh im lặng rất lâu: cơn đau của anh là thật, nhưng nó đang được nuôi lớn bằng nỗi sợ. Giữa não và dạ dày có một đường dây nói chuyện hai chiều. Khi mình lo, dạ dày co bóp thất thường và nhạy hơn hẳn. Đêm thức đọc tin, sáng ra bụng càng khó chịu, lại càng tin là mình có bệnh. Một vòng tròn khép kín. Giống như chuông báo cháy bị chỉnh quá nhạy: khói nhang cũng kêu inh ỏi. Đi tìm thêm đám cháy không làm chuông im. Mình phải chỉnh lại độ nhạy của chiếc chuông.
[3:30–4:30] Tôi viết cho anh một tờ giấy, chỉ có ba phần. Phần một: những dấu hiệu phải đi khám ngay, là nôn ra máu, đi ngoài phân đen, nuốt nghẹn tăng dần, sụt cân nhanh. Phần hai: lịch khám lại [theo chỉ định của bác sĩ]. Phần ba: ngoài những điều đó, mỗi tối sau [chín giờ] không tra mạng về bệnh, thay bằng [mười lăm phút đi bộ] và thở chậm. Tôi cũng gợi ý anh gặp chuyên gia tâm lý, vì chăm nỗi sợ cũng là chăm dạ dày. Anh gấp tờ giấy làm tư, cất vào ví. Tuần đầu, anh vẫn mở điện thoại lúc nửa đêm vài lần. Tôi bảo không sao, nỗi sợ cũng như một thói quen, cần thời gian để nới lỏng. Mỗi lần muốn tra mạng, anh mở tờ giấy ra đọc lại phần một. Không có dấu hiệu nào trong đó, thì đặt điện thoại xuống, thở chậm. Lần tái khám sau, tập hồ sơ anh mang theo mỏng hẳn. Anh không hỏi “có phải ung thư không” nữa, mà hỏi “tối nay em nên ăn gì”. Tôi muốn nói với cô bác anh chị một điều: đi khám đúng lúc rất quan trọng. Hiểu kết quả cũng quan trọng không kém; chỗ nào chưa rõ, cứ hỏi lại bác sĩ đã khám cho mình, hỏi đến khi hiểu thì thôi. Vì sự an tâm không đến từ tờ kết quả thứ sáu. Nó đến khi mình hiểu được tờ kết quả thứ nhất.
[4:30–5:00] Tối mai, chuyện đêm khuya số ba: mùa thi của con, và cái dạ dày của mẹ. Một câu chuyện mà tôi nghĩ nhà nào có con đi thi cũng sẽ thấy mình trong đó. Nếu thấy chuyện đêm nay giống một người thân của mình, cô bác anh chị gửi cho họ nghe. Ngủ ngon nhé.</t>
        </is>
      </c>
      <c r="J14" s="27" t="inlineStr">
        <is>
          <t>Góc podcast đêm cố định, micro, áo polo trơn, ánh sáng ấm. 0–20s ô lời nhắn che tên. Thẻ “CHUYỆN ĐÊM KHUYA SỐ 2”. Karaoke 2/3 khung, tô vàng “bình thường”, “nỗi sợ”, “tờ kết quả thứ nhất”. Chèn ảnh tập hồ sơ dày, chuông báo cháy, tờ giấy ba phần. Nhãn “câu chuyện minh họa” nếu cần.</t>
        </is>
      </c>
      <c r="K14" s="27" t="inlineStr">
        <is>
          <t>Nội soi 2 lần đều bình thường mà vẫn sợ u.ng t.hư? Sự an tâm không đến từ tờ kết quả thứ sáu. #BacSiHoi #ChuyenDemKhuya #giacngu #daday</t>
        </is>
      </c>
      <c r="L14" s="27" t="n">
        <v>300</v>
      </c>
      <c r="M14" s="27" t="inlineStr">
        <is>
          <t>BS kể chuyện – giọng chậm</t>
        </is>
      </c>
      <c r="N14" s="27" t="inlineStr">
        <is>
          <t>Hẹn số sau</t>
        </is>
      </c>
      <c r="O14" s="27" t="inlineStr">
        <is>
          <t>Dựa trên lời nhắn/ca thật đã ẩn danh; nếu là chuyện minh họa thì ghi rõ trên video; Thay chi tiết bằng ca thật đã ẩn danh, có đồng ý; nếu không có ca thật, ghi 'câu chuyện minh họa' trên video. Không nêu hay ám chỉ nơi khám trước; giữ câu “nơi nào cũng đã làm đúng phần việc của mình”.</t>
        </is>
      </c>
      <c r="P14" s="27" t="inlineStr">
        <is>
          <t>Đã viết</t>
        </is>
      </c>
      <c r="Q14" s="27" t="inlineStr"/>
    </row>
    <row r="15">
      <c r="A15" s="24" t="n">
        <v>7</v>
      </c>
      <c r="B15" s="25" t="n">
        <v>46309</v>
      </c>
      <c r="C15" s="24" t="inlineStr">
        <is>
          <t>Thứ 4</t>
        </is>
      </c>
      <c r="D15" s="24" t="inlineStr">
        <is>
          <t>12:00</t>
        </is>
      </c>
      <c r="E15" s="24" t="inlineStr">
        <is>
          <t>Bác sĩ Hải</t>
        </is>
      </c>
      <c r="F15" s="24" t="inlineStr">
        <is>
          <t>HAI-Q</t>
        </is>
      </c>
      <c r="G15" s="26" t="inlineStr">
        <is>
          <t>Uống thuốc ngủ có hại dạ dày không?</t>
        </is>
      </c>
      <c r="H15" s="24" t="inlineStr">
        <is>
          <t>Đa số không hại trực tiếp, nhưng có thể che lấp trào ngược đêm; hỏi bác sĩ.</t>
        </is>
      </c>
      <c r="I15" s="24" t="inlineStr">
        <is>
          <t>[0–3s] “Tối nào cháu cũng phải uống thuốc ngủ, như vậy có hại dạ dày không ạ?”
[3–10s] Phần lớn thuốc ngủ không làm hại niêm mạc dạ dày một cách trực tiếp. Nhưng có một điều nhiều người không để ý.
[10–35s] Thuốc ngủ làm mình ngủ say hơn. Bình thường, khi axit trào lên, cơ thể sẽ hơi tỉnh giấc để nuốt, để ho, để đẩy axit xuống. Ngủ quá say thì cái chuông báo đó bị tắt tiếng. Axit nằm lâu hơn trong thực quản mà mình không biết. Có người ho sặc giữa đêm mà sáng ra không nhớ. Sáng dậy chỉ thấy đắng miệng, khàn tiếng, rát họng, mà không hiểu vì sao. Trào ngược đêm bị che đi như vậy đấy.
[35–60s] Việc làm ngay: nói rõ với bác sĩ đang kê thuốc ngủ rằng mình có trào ngược hay đau dạ dày, để bác sĩ cân nhắc. Ăn tối trước khi ngủ ba tiếng, kê cao đầu giường mười lăm đến hai mươi phân. Không uống thuốc ngủ cùng rượu bia. Không tự mua thuốc ngủ uống kéo dài. Và đừng tự ngưng thuốc trước khi hỏi bác sĩ, vì có loại ngưng đột ngột sẽ khiến mất ngủ nặng hơn.
[60–75s] Nếu sáng nào cũng đắng miệng, khàn tiếng, hay ho về đêm, hãy đi khám để kiểm tra trào ngược đêm. Đau ngực, khó thở thì đi cấp cứu ngay. Giấc ngủ ngon thật sự là khi dạ dày cũng được nghỉ, đó là phục hồi tiêu hóa từ gốc. Theo dõi trang để nghe câu tiếp theo.</t>
        </is>
      </c>
      <c r="J15" s="24" t="inlineStr">
        <is>
          <t>Studio tối, đèn vàng, kệ sách, micro, áo polo trắng; dọc 9:16. 0–3s ô bình luận che tên. Chữ nền xanh chàm “KHÔNG HẠI TRỰC TIẾP”, rồi “NHƯNG CHE LẤP TRÀO NGƯỢC ĐÊM”. B-roll: chuông báo bị tắt tiếng, 3D axit đọng ở thực quản khi ngủ. Không quay vỉ, hộp thuốc có tên. Cuối: thẻ dấu hiệu đi khám.</t>
        </is>
      </c>
      <c r="K15" s="24" t="inlineStr">
        <is>
          <t>Thuốc ngủ ít khi hại d.ạ d.ày trực tiếp, nhưng có thể che đi t.rào n.gược ban đêm. Đừng tự ngưng thuốc trước khi hỏi bác sĩ. #BacSiHoi #bshoi #giacngu #traonguoc</t>
        </is>
      </c>
      <c r="L15" s="24" t="n">
        <v>75</v>
      </c>
      <c r="M15" s="24" t="inlineStr">
        <is>
          <t>BS nói – studio</t>
        </is>
      </c>
      <c r="N15" s="24" t="inlineStr">
        <is>
          <t>Câu cuối: dấu hiệu nào cần đi khám</t>
        </is>
      </c>
      <c r="O15" s="24" t="inlineStr">
        <is>
          <t>Chủ đề thuốc: cần Clinical duyệt trước khi đăng. Không nêu tên thuốc ngủ hay liều.</t>
        </is>
      </c>
      <c r="P15" s="24" t="inlineStr">
        <is>
          <t>Đã viết</t>
        </is>
      </c>
      <c r="Q15" s="24" t="inlineStr"/>
    </row>
    <row r="16">
      <c r="A16" s="24" t="n">
        <v>8</v>
      </c>
      <c r="B16" s="25" t="n">
        <v>46309</v>
      </c>
      <c r="C16" s="24" t="inlineStr">
        <is>
          <t>Thứ 4</t>
        </is>
      </c>
      <c r="D16" s="24" t="inlineStr">
        <is>
          <t>20:30</t>
        </is>
      </c>
      <c r="E16" s="24" t="inlineStr">
        <is>
          <t>Hải Ninh Yoga</t>
        </is>
      </c>
      <c r="F16" s="24" t="inlineStr">
        <is>
          <t>YOGA</t>
        </is>
      </c>
      <c r="G16" s="26" t="inlineStr">
        <is>
          <t>Thả lỏng hàm và vai 2 phút trước khi ngủ, bụng nhẹ theo</t>
        </is>
      </c>
      <c r="H16" s="24" t="inlineStr">
        <is>
          <t>Làm cùng: thả hàm, hạ vai, thở bụng.</t>
        </is>
      </c>
      <c r="I16" s="24" t="inlineStr">
        <is>
          <t>[0–1s] Hàm đang cắn chặt?
[1–5s] Trước khi ngủ, thả hàm, hạ vai 2 phút này, bụng nhẹ theo.
[5–20s] Vì sao? Răng có đang cắn vào nhau, vai có đang nhô lên không? Căng thẳng cả ngày, mình nghiến răng, nhún vai mà không biết. Vai gồng thì chỉ thở nông bằng ngực, cơ hoành ngay trên dạ dày ít được chuyển động, bụng cứ thắt lại. Thả hàm, hạ vai là trả hơi thở về bụng. Làm cùng tôi nhé.
[20–55s] Động tác 1: thả hàm. Môi khép nhẹ, hai hàm răng hơi tách, lưỡi nằm mềm trong miệng. Hai đầu ngón tay đặt lên chỗ cơ nhô lên khi cắn chặt, ngay trước tai. Xoa vòng tròn chậm, ấn vừa đủ. Cảm nhận chỗ cơ ấy mềm dần dưới ngón tay. Một, hai, ba, bốn, năm, sáu, bảy, tám, chín, mười. Giờ há miệng thật nhẹ, thở ra một tiếng “ha”. Lần nữa, “ha”. Lần cuối, “ha”. Hàm đã mềm hơn chưa?
[55s–1:30] Động tác 2: hạ vai. Hít vào, nhún hai vai lên sát tai. Giữ, hai, ba. Thở ra, thả rơi vai xuống thật tự nhiên. Lần hai. Nhún lên, giữ, hai, ba. Thả. Lần ba. Giữ, hai, ba. Thả. Tốt lắm. Mỗi lần thả, vai lại thấp thêm một chút. Giờ xoay vai ra sau thật chậm, như vẽ vòng tròn bằng bả vai. Một, hai, ba, bốn, năm. Hai vai đã thấp xuống, cổ dài ra.
[1:30–2:10] Động tác 3: thở bụng. Một tay đặt bụng, một tay đặt ngực. Hít vào bằng mũi, bụng phồng, tay trên ngực đứng yên. Một, hai, ba, bốn. Thở ra bằng miệng. Một, hai, ba, bốn, năm, sáu. Kiểm tra lại: hàm vẫn lỏng, vai vẫn thấp. Lần nữa. Hít vào, hai, ba, bốn. Thở ra, hai, ba, bốn, năm, sáu. Lần cuối. Hít vào, hai, ba, bốn. Thở ra, hai, ba, bốn, năm, sáu. Cảm nhận hơi thở chạm xuống tận bàn tay trên bụng.
[2:10–2:30] Làm đều 7 ngày, trước khi ngủ hoặc lúc thấy người căng lên, cảm nhận bụng nhẹ dần. Lúc làm việc, lúc lái xe cũng nhớ kiểm tra hàm và vai. Đau hàm kèm đau ngực, khó thở, vã mồ hôi thì đi cấp cứu ngay. Đau dạ dày kéo dài nhiều tuần thì đi khám. Lưu lại và gửi cho bố mẹ nhé.</t>
        </is>
      </c>
      <c r="J16" s="24" t="inlineStr">
        <is>
          <t>Tường sáng, áo trơn nhạt, ngồi giường. 0s cận mặt, thẻ in hoa nền xanh chàm, từ khóa vàng, ngang ngực “HÀM ĐANG CẮN CHẶT?”, hai ngón tay đặt cơ hàm trước tai, rồi giơ 3 ngón. Trung cảnh; phụ đề đếm nhịp; thẻ số “1 THẢ HÀM”, “2 HẠ VAI”, “3 THỞ BỤNG”. Kết cận mặt mỉm cười.</t>
        </is>
      </c>
      <c r="K16" s="24" t="inlineStr">
        <is>
          <t>Thả lỏng hàm và vai 2 phút trước khi ngủ, bụng nhẹ theo #BacSiHoi #bshoi #stress</t>
        </is>
      </c>
      <c r="L16" s="24" t="n">
        <v>150</v>
      </c>
      <c r="M16" s="24" t="inlineStr">
        <is>
          <t>BS làm mẫu</t>
        </is>
      </c>
      <c r="N16" s="24" t="inlineStr">
        <is>
          <t>“Làm đều 7 ngày. Lưu lại và gửi cho bố mẹ”</t>
        </is>
      </c>
      <c r="O16" s="24" t="inlineStr"/>
      <c r="P16" s="24" t="inlineStr">
        <is>
          <t>Đã viết</t>
        </is>
      </c>
      <c r="Q16" s="24" t="inlineStr"/>
    </row>
    <row r="17">
      <c r="A17" s="24" t="n">
        <v>9</v>
      </c>
      <c r="B17" s="25" t="n">
        <v>46309</v>
      </c>
      <c r="C17" s="24" t="inlineStr">
        <is>
          <t>Thứ 4</t>
        </is>
      </c>
      <c r="D17" s="24" t="inlineStr">
        <is>
          <t>22:00</t>
        </is>
      </c>
      <c r="E17" s="24" t="inlineStr">
        <is>
          <t>PS Quân</t>
        </is>
      </c>
      <c r="F17" s="24" t="inlineStr">
        <is>
          <t>QUAN-D</t>
        </is>
      </c>
      <c r="G17" s="26" t="inlineStr">
        <is>
          <t>Chuyện đêm khuya số 3: Mùa thi của con và cái dạ dày của mẹ</t>
        </is>
      </c>
      <c r="H17" s="24" t="inlineStr">
        <is>
          <t>Lo âu của mẹ; triệu chứng; bài học.</t>
        </is>
      </c>
      <c r="I17" s="24" t="inlineStr">
        <is>
          <t>[0–20s] Tin nhắn tối nay đến từ một bạn học sinh: “Bác sĩ ơi, cháu sắp thi [đại học]. Nhưng người đau dạ dày lại là mẹ cháu. Đêm nào mẹ cũng thức cùng cháu, rồi ngồi ôm bụng ngoài phòng khách. Cháu phải làm gì ạ?”
[20s–1:00] Có những kỳ thi mà người mất ngủ nhiều nhất lại không phải là thí sinh. Cô bác anh chị chắc đã từng thấy cảnh này, hoặc chính mình đã từng ngồi trong cảnh này. Đèn bàn học của con sáng đến khuya. Ngoài phòng khách, mẹ ngồi chờ, bên cạnh là ấm trà, đĩa hoa quả gọt sẵn, mắt díp lại mà không dám ngủ, sợ con cần gì không có ai. Mẹ không học bài thay con được, nên mẹ thức, như một cách để ở bên con. Đêm nay là chuyện đêm khuya số ba, chuyện của một người mẹ như thế.
[1:00–2:00] Chị [M.], [46 tuổi], [bán hàng tạp hóa ở chợ]. Con trai chị học [lớp mười hai], là niềm hy vọng của cả nhà. [Ba tháng] trước kỳ thi, chị ngủ sau con và dậy trước con. [Bốn giờ sáng] đã dậy nấu bữa cho con, còn mình ăn vội phần thừa, hoặc bỏ luôn, vì còn phải ra chợ. Trưa ở chợ, chị chỉ kịp ăn [một ổ bánh mì]. Chiều buồn ngủ thì uống [cà phê] cho tỉnh. Tối ngồi canh con học đến [mười hai giờ]. Có hôm khách hỏi giá, chị trả lời nhầm, vì đầu đang nghĩ đến bài thi thử môn [Toán] của con. Rồi những cơn cồn cào lúc đói kéo đến, ợ hơi, nóng rát vùng trên rốn. Nằm xuống thì trằn trọc, nghĩ đến điểm thi thử của con, nghĩ đến tiền học thêm. Chị tự nhủ: chịu thêm mấy tháng, thi xong là hết.
[2:00–3:30] Một tối, cậu con trai thấy mẹ lục tủ tìm [vỉ thuốc dạ dày tự mua ngoài hiệu thuốc], tay ôm bụng. Cậu bỏ sách xuống, hôm sau đưa mẹ đi khám. Ngồi trước tôi, chị hỏi hai câu. Câu thứ nhất: “Bác sĩ ơi, tôi có bị nặng lắm không?” Câu thứ hai: “Tôi có phải kiêng gì để không ảnh hưởng đến việc con thi không?” Chị lo cho con trước cả lo cho mình. Tôi hỏi lại chị: một ngày chị ngồi xuống ăn được mấy bữa? Chị ngập ngừng, rồi cười: “Ngồi thì chắc là bữa tối, mà cũng ăn cho xong.” [Sau khi thăm khám, chị bị viêm dạ dày nhẹ.] Tôi giải thích cho chị: dạ dày của chị đang phải gánh bốn thứ cùng một lúc. Lo âu kéo dài. Bỏ bữa. Cà phê lúc bụng đói. Và thiếu ngủ. Mỗi thứ một chút, cộng lại thành một gánh nặng. Dạ dày của mẹ giống như ngọn đèn ngoài phòng khách, sáng suốt đêm để con yên tâm học. Nhưng đèn nào bật cả đêm, mãi cũng nóng, cũng mệt, cũng có ngày chập chờn. Chị sợ con căng thẳng, mà không biết chính mình đang căng như dây đàn. Và con cái thì nhìn thấy hết. Rồi tôi quay sang cậu con trai, nói một câu mà tôi mong cậu nhớ lâu: “Cháu muốn giúp mẹ thì có một cách. Đi ngủ đúng giờ. Con ngủ thì mẹ mới chịu ngủ.” Cậu cúi đầu, rồi gật.
[3:30–4:30] Hai mẹ con thống nhất mấy việc nhỏ. Mẹ ăn cùng giờ với con, đủ ba bữa, ngồi xuống ăn, chứ không đứng ăn vội phần thừa. Ở chợ, chị mang theo hộp cơm nhỏ. Cà phê chỉ uống sau bữa sáng, không uống buổi chiều. Con học đến [mười một giờ] là cả nhà tắt đèn. Mỗi tối, hai mẹ con nằm thở chậm năm phút trước khi ngủ. Tuần đầu, chị vẫn quen tay dậy lúc nửa đêm xem con học chưa. Cậu con trai phải dán một mẩu giấy lên cửa phòng: “Mẹ ngủ đi, con tắt đèn rồi.” Thuốc thì dùng theo bác sĩ kê, không tự mua uống kéo dài, và cũng đừng tự ngưng thuốc trước khi hỏi bác sĩ. Nếu có phân đen, nôn ra máu, sụt cân nhanh, thì đi khám ngay, đừng đợi thi xong. Câu tôi nói với chị hôm ấy, giờ tôi gửi đến cô bác anh chị: con thi một kỳ, mẹ thi cả mùa. Muốn con vững vàng, mẹ phải khỏe trước đã. Mùa thi rồi sẽ qua, nhưng cái dạ dày thì mẹ còn mang theo suốt đời. Nhà mình có con sắp thi, hãy gửi chuyện này cho mẹ của các con. Và nếu cháu là người nhắn tin tối qua, thì tối nay, cháu biết mình cần làm gì rồi.
[4:30–5:00] Tối mai, chuyện đêm khuya số bốn: ông bố mất ngủ cả năm trời, cả nhà nghĩ là do tuổi già, cho đến khi tôi hỏi về bữa tối của ông. Một câu chuyện mà người con nào cũng nên nghe, để nhìn lại giấc ngủ của bố mẹ mình. Chúc cô bác anh chị một đêm thật yên.</t>
        </is>
      </c>
      <c r="J17" s="24" t="inlineStr">
        <is>
          <t>Góc podcast đêm cố định, micro, áo polo trơn, đèn ấm. 0–20s ô lời nhắn che tên. Thẻ “CHUYỆN ĐÊM KHUYA SỐ 3”. Karaoke 2/3 khung, tô vàng “con thi một kỳ, mẹ thi cả mùa”. Chèn ảnh đèn bàn học, ấm trà khuya, hộp cơm ở chợ. Nhạc nền nhẹ. Nhãn “câu chuyện minh họa” nếu cần.</t>
        </is>
      </c>
      <c r="K17" s="24" t="inlineStr">
        <is>
          <t>Con thi một kỳ, mẹ thi cả mùa. Gửi cho những người mẹ đang thức cùng con mùa thi này. #BacSiHoi #ChuyenDemKhuya #giacngu #daday</t>
        </is>
      </c>
      <c r="L17" s="24" t="n">
        <v>300</v>
      </c>
      <c r="M17" s="24" t="inlineStr">
        <is>
          <t>BS kể chuyện – giọng chậm</t>
        </is>
      </c>
      <c r="N17" s="24" t="inlineStr">
        <is>
          <t>Hẹn số sau</t>
        </is>
      </c>
      <c r="O17" s="24" t="inlineStr">
        <is>
          <t>Dựa trên lời nhắn/ca thật đã ẩn danh; nếu là chuyện minh họa thì ghi rõ trên video; Thay chi tiết bằng ca thật đã ẩn danh, có đồng ý; nếu không có ca thật, ghi 'câu chuyện minh họa' trên video. Kết quả khám trong ngoặc vuông phải khớp hồ sơ thật.</t>
        </is>
      </c>
      <c r="P17" s="24" t="inlineStr">
        <is>
          <t>Đã viết</t>
        </is>
      </c>
      <c r="Q17" s="24" t="inlineStr"/>
    </row>
    <row r="18">
      <c r="A18" s="27" t="n">
        <v>10</v>
      </c>
      <c r="B18" s="28" t="n">
        <v>46310</v>
      </c>
      <c r="C18" s="27" t="inlineStr">
        <is>
          <t>Thứ 5</t>
        </is>
      </c>
      <c r="D18" s="27" t="inlineStr">
        <is>
          <t>12:00</t>
        </is>
      </c>
      <c r="E18" s="27" t="inlineStr">
        <is>
          <t>Bác sĩ Hải</t>
        </is>
      </c>
      <c r="F18" s="27" t="inlineStr">
        <is>
          <t>HAI-Q</t>
        </is>
      </c>
      <c r="G18" s="29" t="inlineStr">
        <is>
          <t>Lo âu kéo dài có gây viêm dạ dày không?</t>
        </is>
      </c>
      <c r="H18" s="27" t="inlineStr">
        <is>
          <t>Làm triệu chứng nặng hơn, không trực tiếp gây loét; 1 việc làm.</t>
        </is>
      </c>
      <c r="I18" s="27" t="inlineStr">
        <is>
          <t>[0–3s] “Em lo âu suốt mấy năm nay, có phải vì thế mà em bị viêm dạ dày không?”
[3–10s] Lo âu thường không trực tiếp gây viêm hay loét dạ dày. Nhưng nó làm triệu chứng nặng hơn rất nhiều.
[10–35s] Những nguyên nhân gây viêm loét hay gặp là vi khuẩn HP, thuốc giảm đau chống viêm, rượu bia, thuốc lá. Còn lo âu thì giống như vặn to cái loa: tổn thương có thể chỉ nhỏ, thậm chí không có, nhưng tín hiệu đau bị khuếch đại lên. Chưa kể người hay lo thường ăn vội, bỏ bữa, uống nhiều cà phê, thức khuya. Chính những thói quen đó mới âm thầm làm dạ dày mệt. Tôi gặp không ít người chữa mãi phần dạ dày mà quên mất phần lo âu.
[35–60s] Việc làm ngay: đặt cho mình một giờ lo, mười lăm phút mỗi chiều. Lấy giấy viết hết những điều đang lo ra, cạnh mỗi điều ghi một việc nhỏ làm được. Ngoài khung giờ đó, nỗi lo nào kéo đến, mình hẹn nó lại chiều mai. Nghe đơn giản, nhưng cách này giúp đầu óc bớt quay vòng, bữa ăn và giấc ngủ cũng yên hơn.
[60–75s] Nếu đau vùng trên rốn kéo dài nhiều tuần, nhất là trên bốn mươi lăm tuổi mới bắt đầu đau, nên đi khám, có thể cần kiểm tra cả HP. Phân đen, nôn ra máu, sụt cân nhanh thì đi khám ngay. Lo âu làm mất ngủ triền miên thì gặp chuyên gia tâm lý, đó cũng là phục hồi tiêu hóa từ gốc. Theo dõi trang để nghe câu tiếp theo.</t>
        </is>
      </c>
      <c r="J18" s="27" t="inlineStr">
        <is>
          <t>Studio tối, đèn bàn vàng, kệ sách, micro, áo polo trắng; dọc 9:16. 0–3s ô bình luận che tên. Chữ nền xanh chàm “KHÔNG TRỰC TIẾP GÂY LOÉT”, “GIỜ LO 15 PHÚT”. B-roll: cái loa vặn to, tay viết nỗi lo lên giấy, đồng hồ buổi chiều. Phụ đề trắng nền mờ. Cuối: thẻ dấu hiệu đi khám.</t>
        </is>
      </c>
      <c r="K18" s="27" t="inlineStr">
        <is>
          <t>Lo âu có gây viêm d.ạ d.ày không? Câu trả lời không đơn giản là có hay không. #BacSiHoi #bshoi #daday #stress</t>
        </is>
      </c>
      <c r="L18" s="27" t="n">
        <v>75</v>
      </c>
      <c r="M18" s="27" t="inlineStr">
        <is>
          <t>BS nói – studio</t>
        </is>
      </c>
      <c r="N18" s="27" t="inlineStr">
        <is>
          <t>Câu cuối: dấu hiệu nào cần đi khám</t>
        </is>
      </c>
      <c r="O18" s="27" t="inlineStr"/>
      <c r="P18" s="27" t="inlineStr">
        <is>
          <t>Đã viết</t>
        </is>
      </c>
      <c r="Q18" s="27" t="inlineStr"/>
    </row>
    <row r="19">
      <c r="A19" s="27" t="n">
        <v>11</v>
      </c>
      <c r="B19" s="28" t="n">
        <v>46310</v>
      </c>
      <c r="C19" s="27" t="inlineStr">
        <is>
          <t>Thứ 5</t>
        </is>
      </c>
      <c r="D19" s="27" t="inlineStr">
        <is>
          <t>20:30</t>
        </is>
      </c>
      <c r="E19" s="27" t="inlineStr">
        <is>
          <t>Hải Ninh Yoga</t>
        </is>
      </c>
      <c r="F19" s="27" t="inlineStr">
        <is>
          <t>YOGA</t>
        </is>
      </c>
      <c r="G19" s="29" t="inlineStr">
        <is>
          <t>3 động tác thả lỏng lưng ngay trên giường trước khi ngủ</t>
        </is>
      </c>
      <c r="H19" s="27" t="inlineStr">
        <is>
          <t>Ôm gối, vặn mình nằm, duỗi người; mỗi động tác 30 giây.</t>
        </is>
      </c>
      <c r="I19" s="27" t="inlineStr">
        <is>
          <t>[0–1s] Lưng cứng, nằm mãi không ngủ?
[1–5s] Cô bác ngồi cả ngày, tối làm 3 động tác này, lưng mềm, dễ ngủ.
[5–20s] Vì sao? Ngồi cả ngày, lưng gồng cả ngày. Lên giường rồi mà cơ lưng vẫn làm việc, cơ thể chưa chịu nghỉ, hơi thở cũng chưa chịu chậm. Thả lỏng lưng là báo cho cơ thể: hết giờ làm rồi. Tập sau bữa tối ít nhất 2 tiếng nhé, vì có động tác ép nhẹ vào bụng.
[20–55s] Động tác 1: ôm gối. Nằm ngửa, co hai gối, hai tay ôm kéo nhẹ về phía ngực. Lưng dưới áp sát mặt giường. Đung đưa thật nhẹ sang trái, sang phải, như đang ru mình ngủ. Thở chậm, hơi thở ra dài, bụng mềm. Tốt lắm. Tôi đếm, mình giữ ba mươi giây. Một, hai, ba, bốn, năm, sáu, bảy, tám, chín, mười. Mười một, mười hai, mười ba, mười bốn, mười lăm. Thả hai chân xuống, duỗi thẳng.
[55s–1:30] Động tác 2: vặn mình nằm. Dang hai tay sang hai bên như chữ T. Hai gối co lại, từ từ đổ sang phải, mặt quay sang trái. Vai vẫn áp xuống giường. Thở vào ở giữa, thở ra khi đổ gối. Thở đều nhé. Một, hai, ba, bốn, năm. Đưa gối về giữa. Giờ đổ sang trái, mặt quay sang phải. Một, hai, ba, bốn, năm. Về giữa. Không cần đổ sát giường, đến đâu dễ chịu thì dừng ở đó.
[1:30–2:10] Động tác 3: duỗi người. Duỗi thẳng hai chân, hai tay vươn qua đầu. Hít vào, kéo dài người như vươn vai buổi sáng, mũi chân duỗi ra xa. Giữ, hai, ba. Thở ra, thả lỏng toàn thân, để cả người chìm xuống mặt giường, như cả ngày dài đang trôi đi hết. Lần hai. Hít vào, vươn dài, giữ, hai, ba. Thả. Lần ba. Giữ, hai, ba. Thả. Tốt lắm, tay chân nặng dần. Hai tay đặt lên bụng. Nằm yên, cảm nhận lưng nằm phẳng và nhẹ.
[2:10–2:30] Làm đều 7 ngày, tập xong kéo chăn ngủ luôn, cảm nhận lưng nhẹ dần. Đau lưng cấp, thoát vị đĩa đệm thì hỏi bác sĩ trước. Đau lan xuống chân, tê yếu chân thì đi khám; đau lưng kèm đau bụng dữ dội thì đi cấp cứu ngay. Lưu lại và gửi cho bố mẹ nhé.</t>
        </is>
      </c>
      <c r="J19" s="27" t="inlineStr">
        <is>
          <t>Phòng ngủ đèn ấm, áo trơn nhạt. 0s cận mặt, thẻ in hoa nền xanh chàm, từ khóa vàng, ngang ngực “LƯNG CỨNG, NẰM MÃI KHÔNG NGỦ?”, tay đặt thắt lưng, giơ 3 ngón. Trên giường, góc nghiêng; phụ đề đếm nhịp; thẻ số “1 ÔM GỐI”, “2 VẶN MÌNH”, “3 DUỖI NGƯỜI”. Kết cận mặt mỉm cười.</t>
        </is>
      </c>
      <c r="K19" s="27" t="inlineStr">
        <is>
          <t>3 động tác thả lỏng lưng ngay trên giường trước khi ngủ #BacSiHoi #bshoi #giacngu</t>
        </is>
      </c>
      <c r="L19" s="27" t="n">
        <v>150</v>
      </c>
      <c r="M19" s="27" t="inlineStr">
        <is>
          <t>BS làm mẫu</t>
        </is>
      </c>
      <c r="N19" s="27" t="inlineStr">
        <is>
          <t>“Làm đều 7 ngày. Lưu lại và gửi cho bố mẹ”</t>
        </is>
      </c>
      <c r="O19" s="27" t="inlineStr"/>
      <c r="P19" s="27" t="inlineStr">
        <is>
          <t>Đã viết</t>
        </is>
      </c>
      <c r="Q19" s="27" t="inlineStr"/>
    </row>
    <row r="20">
      <c r="A20" s="27" t="n">
        <v>12</v>
      </c>
      <c r="B20" s="28" t="n">
        <v>46310</v>
      </c>
      <c r="C20" s="27" t="inlineStr">
        <is>
          <t>Thứ 5</t>
        </is>
      </c>
      <c r="D20" s="27" t="inlineStr">
        <is>
          <t>22:00</t>
        </is>
      </c>
      <c r="E20" s="27" t="inlineStr">
        <is>
          <t>PS Quân</t>
        </is>
      </c>
      <c r="F20" s="27" t="inlineStr">
        <is>
          <t>QUAN-D</t>
        </is>
      </c>
      <c r="G20" s="29" t="inlineStr">
        <is>
          <t>Chuyện đêm khuya số 4: Ông bố mất ngủ vì trào ngược mà không biết</t>
        </is>
      </c>
      <c r="H20" s="27" t="inlineStr">
        <is>
          <t>Tưởng mất ngủ tuổi già; phát hiện trào ngược đêm; thay đổi nhỏ.</t>
        </is>
      </c>
      <c r="I20" s="27" t="inlineStr">
        <is>
          <t>[0–20s] Một chị gửi cho trang tin nhắn về bố mình: “Bố tôi [bảy mươi tuổi], đêm nào cũng dậy hai, ba lần, ho khan, uống nước rồi ngồi đến sáng. Cả nhà nghĩ người già ít ngủ là chuyện bình thường. Có đúng vậy không bác sĩ?”
[20s–1:00] Có những đêm mất ngủ bị gọi nhầm tên. Người ta gọi nó là tuổi già, mà quên hỏi xem cái bụng đang nói gì. Ở nhiều nhà, bố mẹ thức giữa đêm, lặng lẽ ra phòng khách ngồi, không muốn làm phiền con cháu. Sáng ra lại bảo: già rồi, ngủ ít là thường. Mà bố mẹ mình lại ít khi kể. Hỏi thì bảo không sao, rồi đêm lại thức. Đêm nay, chuyện đêm khuya số bốn, tôi kể cô bác anh chị nghe về một ông bố, và một cánh cửa nhỏ không đóng kín.
[1:00–2:00] Bác [K.], [68 tuổi], [thợ mộc đã nghỉ hưu], người gầy, ít nói, cả đời quen làm việc bằng đôi tay. Bữa tối nhà bác thường bắt đầu lúc [tám giờ], đợi con cháu đi làm về cho đông đủ. Ăn xong, bác pha một ấm trà đặc ngồi xem thời sự. Trước khi ngủ, bác uống [một chén rượu thuốc] cho dễ ngủ, thói quen [đã hơn chục năm]. [Gần một năm] nay, cứ [hai, ba giờ sáng] là bác bật dậy ho, cổ khô rát, miệng đắng. Bác ra phòng khách rót nước, ngồi đến khi trời sáng. Bác gái kể, có đêm bác ho đến mức phải tựa lưng vào thành giường ngồi đến sáng, sợ nằm xuống lại ho. Dần dần bác ngại đi ngủ, chiều nào cũng ngủ gật trước hiên. Sáng ra giọng khàn đặc. Con cháu mua cho bác [gối mới, sữa, thuốc bổ], vì ai cũng nghĩ: già rồi, ngủ ít là phải.
[2:00–3:30] Con gái thấy bố ho nhiều quá, đưa đi khám [phổi trước], kết quả [không có gì đáng lo]. Rồi bác đến gặp tôi. Tôi hỏi kỹ về buổi tối của bác, từ bữa cơm cho đến lúc lên giường. Tôi hỏi: bác ho lúc nào? Có thấy chua hay đắng ở cổ không? Ăn tối lúc mấy giờ, có uống gì trước khi ngủ không? Bác kể, chậm rãi, và mọi thứ bắt đầu khớp lại như những mộng gỗ. [Sau khi thăm khám, bác được chẩn đoán trào ngược về đêm.] Tôi giải thích cho bác bằng chính nghề của bác: giữa thực quản và dạ dày có một cánh cửa. Cửa khít thì trong nhà yên. Nhưng rượu buổi tối làm bản lề lỏng ra. Trà đặc thì vừa làm khó ngủ, ở một số người còn làm trào ngược nặng thêm. Ăn muộn, nằm ngay, cửa lại càng khép không kín. Dịch dạ dày lùa lên tận cổ họng giữa đêm. Cơ thể bác không biết gọi tên, chỉ biết bật dậy mà ho. Bác cười: “Hóa ra cái cửa nhà mình bị xệ bản lề.” Tôi cũng nói rõ với gia đình: ho về đêm ở người lớn tuổi có nhiều nguyên nhân, từ tim, phổi đến trào ngược, phải được bác sĩ khám mới biết, đừng tự đoán.
[3:30–4:30] Những thay đổi rất nhỏ. Con trai bác kê [hai viên gạch] dưới hai chân giường phía đầu, cho đầu giường cao khoảng mười lăm đến hai mươi phân. Cả nhà thống nhất dọn cơm tối sớm hơn, lúc [sáu giờ], ai về muộn thì hâm lại ăn sau. Chén rượu và ấm trà đặc buổi tối được thay bằng cốc nước ấm. Lúc đầu bác tiếc chén rượu lắm, bảo uống mười mấy năm rồi. Tôi nói với bác: bác không mất gì cả, bác chỉ đổi một chén rượu lấy một giấc ngủ. Bác tập nằm nghiêng bên trái, và điều trị theo hướng dẫn của bác sĩ. [Vài tuần sau], số lần bác dậy giữa đêm ít dần. Bài học đêm nay: đừng vội đổ cho tuổi già. Có khi bố mẹ mình không phải ngủ ít, mà là đang bị đánh thức. Nếu bố mẹ có đau ngực, khó thở về đêm, thì đi cấp cứu ngay. Nuốt nghẹn tăng dần, sụt cân nhanh thì đi khám ngay. Còn tối nay, nếu bố mẹ ở xa, cô bác anh chị gọi một cuộc, hỏi bố mẹ dạo này ngủ thế nào, ăn tối lúc mấy giờ. Rồi gửi chuyện này cho bố mẹ nghe.
[4:30–5:00] Tối mai, chuyện đêm khuya số năm, một câu hỏi làm tôi nghĩ rất lâu: “Bác sĩ ơi, có phải tôi bị tâm lý không?” Câu chuyện về những cơn đau có thật, nhưng bị người khác bảo là tưởng tượng. Ngủ ngon nhé, cô bác anh chị.</t>
        </is>
      </c>
      <c r="J20" s="27" t="inlineStr">
        <is>
          <t>Góc podcast đêm cố định, micro, đèn ấm. 0–20s ô lời nhắn che tên. Thẻ “CHUYỆN ĐÊM KHUYA SỐ 4”. Karaoke 2/3 khung, tô vàng “không phải ngủ ít, mà là bị đánh thức”. Chèn ảnh ấm trà đặc, chén rượu, cửa gỗ xệ bản lề, gạch kê giường. Nhãn “câu chuyện minh họa” nếu cần.</t>
        </is>
      </c>
      <c r="K20" s="27" t="inlineStr">
        <is>
          <t>Bố mẹ dậy giữa đêm, ho khan, ngồi đến sáng? Có khi không phải tại tuổi già. #BacSiHoi #ChuyenDemKhuya #giacngu #traonguoc</t>
        </is>
      </c>
      <c r="L20" s="27" t="n">
        <v>300</v>
      </c>
      <c r="M20" s="27" t="inlineStr">
        <is>
          <t>BS kể chuyện – giọng chậm</t>
        </is>
      </c>
      <c r="N20" s="27" t="inlineStr">
        <is>
          <t>Hẹn số sau</t>
        </is>
      </c>
      <c r="O20" s="27" t="inlineStr">
        <is>
          <t>Dựa trên lời nhắn/ca thật đã ẩn danh; nếu là chuyện minh họa thì ghi rõ trên video; Thay chi tiết bằng ca thật đã ẩn danh, có đồng ý; nếu không có ca thật, ghi 'câu chuyện minh họa' trên video. Chẩn đoán và kết quả khám phổi trong ngoặc vuông phải khớp hồ sơ thật.</t>
        </is>
      </c>
      <c r="P20" s="27" t="inlineStr">
        <is>
          <t>Đã viết</t>
        </is>
      </c>
      <c r="Q20" s="27" t="inlineStr"/>
    </row>
    <row r="21">
      <c r="A21" s="24" t="n">
        <v>13</v>
      </c>
      <c r="B21" s="25" t="n">
        <v>46311</v>
      </c>
      <c r="C21" s="24" t="inlineStr">
        <is>
          <t>Thứ 6</t>
        </is>
      </c>
      <c r="D21" s="24" t="inlineStr">
        <is>
          <t>12:00</t>
        </is>
      </c>
      <c r="E21" s="24" t="inlineStr">
        <is>
          <t>Bác sĩ Hải</t>
        </is>
      </c>
      <c r="F21" s="24" t="inlineStr">
        <is>
          <t>HAI-Q</t>
        </is>
      </c>
      <c r="G21" s="26" t="inlineStr">
        <is>
          <t>Nằm điều hòa cả đêm, sáng dậy khô miệng, đắng họng: vì sao?</t>
        </is>
      </c>
      <c r="H21" s="24" t="inlineStr">
        <is>
          <t>Không khí khô, thở bằng miệng, trào ngược đêm; cách khắc phục.</t>
        </is>
      </c>
      <c r="I21" s="24" t="inlineStr">
        <is>
          <t>[0–3s] “Nằm điều hòa cả đêm, sáng nào dậy cũng khô miệng, đắng họng, là bị sao bác sĩ?”
[3–10s] Thường có ba thủ phạm: không khí khô, thở bằng miệng, và trào ngược ban đêm. Có khi cả ba cùng lúc.
[10–35s] Điều hòa hút bớt hơi ẩm, giống như cái cây để trong phòng lạnh lâu ngày, lá héo dần. Cổ họng mình cũng khô dần cả đêm như vậy. Lạnh quá thì mũi nghẹt, mình chuyển sang thở bằng miệng, miệng càng khô. Còn vị đắng, vị chua, rát họng, khàn tiếng buổi sáng, thì có thể dịch từ dạ dày đã trào lên lúc nằm. Cách phân biệt nhanh: uống vài ngụm nước mà hết khô ngay, thường do không khí. Vẫn đắng, vẫn rát, thì nghĩ tới trào ngược.
[35–60s] Cách khắc phục: để điều hòa hai mươi sáu đến hai mươi tám độ, không để gió thổi thẳng vào mặt. Đặt một chậu nước nhỏ hoặc máy tạo ẩm trong phòng. Trước khi ngủ, rửa mũi bằng nước muối sinh lý cho dễ thở bằng mũi. Ăn tối trước khi ngủ ba tiếng, và kê cao đầu giường mười lăm đến hai mươi phân.
[60–75s] Khô miệng kèm khát nhiều, tiểu nhiều, sụt cân thì nên đi khám, kiểm tra đường huyết. Ngáy to, có lúc ngưng thở khi ngủ cũng cần đi khám. Đắng miệng kèm nuốt nghẹn tăng dần thì đi khám ngay. Phục hồi tiêu hóa từ gốc bắt đầu từ cả căn phòng mình ngủ. Theo dõi trang để nghe câu tiếp theo.</t>
        </is>
      </c>
      <c r="J21" s="24" t="inlineStr">
        <is>
          <t>Studio tối, đèn bàn vàng, kệ sách, micro, áo polo trắng; dọc 9:16. 0–3s ô bình luận che tên. Chữ nền xanh chàm “KHÔNG KHÍ KHÔ – THỞ MIỆNG – TRÀO NGƯỢC”, rồi “26–28°C”. B-roll: điều hòa thổi thẳng mặt, cây héo, chậu nước, rửa mũi. Cuối: thẻ dấu hiệu đi khám.</t>
        </is>
      </c>
      <c r="K21" s="24" t="inlineStr">
        <is>
          <t>Sáng dậy khô miệng, đắng họng sau một đêm điều hòa? Có 3 thủ phạm, một trong số đó là t.rào n.gược. #BacSiHoi #bshoi #traonguoc #giacngu</t>
        </is>
      </c>
      <c r="L21" s="24" t="n">
        <v>75</v>
      </c>
      <c r="M21" s="24" t="inlineStr">
        <is>
          <t>BS nói – studio</t>
        </is>
      </c>
      <c r="N21" s="24" t="inlineStr">
        <is>
          <t>Câu cuối: dấu hiệu nào cần đi khám</t>
        </is>
      </c>
      <c r="O21" s="24" t="inlineStr"/>
      <c r="P21" s="24" t="inlineStr">
        <is>
          <t>Đã viết</t>
        </is>
      </c>
      <c r="Q21" s="24" t="inlineStr"/>
    </row>
    <row r="22">
      <c r="A22" s="24" t="n">
        <v>14</v>
      </c>
      <c r="B22" s="25" t="n">
        <v>46311</v>
      </c>
      <c r="C22" s="24" t="inlineStr">
        <is>
          <t>Thứ 6</t>
        </is>
      </c>
      <c r="D22" s="24" t="inlineStr">
        <is>
          <t>20:30</t>
        </is>
      </c>
      <c r="E22" s="24" t="inlineStr">
        <is>
          <t>Hải Ninh Yoga</t>
        </is>
      </c>
      <c r="F22" s="24" t="inlineStr">
        <is>
          <t>YOGA</t>
        </is>
      </c>
      <c r="G22" s="26" t="inlineStr">
        <is>
          <t>Nằm thế nào để vừa ngủ sâu vừa ít bị trào ngược đánh thức?</t>
        </is>
      </c>
      <c r="H22" s="24" t="inlineStr">
        <is>
          <t>Kê đầu giường, nằm nghiêng trái, gối kẹp giữa hai chân; làm mẫu.</t>
        </is>
      </c>
      <c r="I22" s="24" t="inlineStr">
        <is>
          <t>[0–1s] Nửa đêm bị ợ chua đánh thức?
[1–5s] Tối nào cũng nằm đúng 3 điều này, ngủ sâu hơn, ít bị đánh thức.
[5–20s] Vì sao? Hình dung chai nước đặt nằm ngang: nước rất dễ chảy ra miệng chai. Nhiều người cứ nằm xuống là chua lên tận cổ. Nằm phẳng, dạ dày và thực quản cũng nằm ngang như thế, dịch chua dễ trào lên. Tối nay mình dùng trọng lực làm đồng minh. Tôi làm mẫu, cô bác anh chị làm theo nhé.
[20s–1:00] Điều 1: kê cao đầu giường 15 đến 20 phân. Không phải chồng gối, chồng gối chỉ gập cổ, gập bụng, ép dạ dày thêm. Tôi kê mẫu cho cô bác xem. Kê gạch hoặc gỗ chắc dưới hai chân giường phía đầu, kiểm tra kỹ để giường không trượt. Không kê được thì đặt tấm nêm dốc dưới nệm. Cả người từ hông lên đầu nghiêng như con dốc thoải. Nằm thử, thở chậm. Một, hai, ba. Thấy chưa, bụng không bị gập.
[1:00–1:35] Điều 2: nằm nghiêng trái. Dạ dày nằm lệch về bên trái. Nghiêng trái, chỗ nối thực quản nằm cao hơn, dịch chua khó trào hơn. Ở nhiều người, nằm nghiêng phải lại dễ trào ngược hơn. Tôi nghiêng trái, gối hơi co, tay trái đặt thoải mái trước mặt. Thở chậm cùng nhé. Một, hai, ba, bốn, năm. Quen nằm ngửa thì tập dần, mỗi tối bắt đầu giấc ngủ bằng tư thế nghiêng trái.
[1:35–2:10] Điều 3: gối kẹp giữa hai chân. Đặt chiếc gối giữa hai đầu gối. Hông thẳng, lưng thoải mái, mình không bị lăn sang phải hay nằm ngửa giữa đêm. Ôm thêm chiếc gối trước ngực cho vai đỡ mỏi. Hai chiếc gối này giúp mình giữ nghiêng trái được lâu hơn. Giữ tư thế này, nhắm mắt, thở ra thật dài. Một, hai, ba, bốn, năm, sáu. Lần nữa. Một, hai, ba, bốn, năm, sáu.
[2:10–2:30] Ba điều nên làm cùng nhau. Làm đều 7 ngày, ăn tối trước khi ngủ 3 tiếng, cảm nhận giấc ngủ khác đi. Vẫn ợ chua hơn hai lần mỗi tuần thì đi khám. Nuốt nghẹn tăng dần, sụt cân nhanh thì đi khám ngay; đau ngực thì đi cấp cứu ngay. Lưu lại và gửi cho bố mẹ nhé.</t>
        </is>
      </c>
      <c r="J22" s="24" t="inlineStr">
        <is>
          <t>Phòng ngủ đèn ấm, áo trơn nhạt. 0s cận mặt, thẻ in hoa nền xanh chàm, từ khóa vàng, ngang ngực “NỬA ĐÊM BỊ Ợ CHUA ĐÁNH THỨC?”, tay đặt sau xương ức, giơ 3 ngón. Trên giường; phụ đề đếm nhịp; thẻ số “1 KÊ CAO 15–20CM”, “2 NGHIÊNG TRÁI”, “3 GỐI KẸP CHÂN”. Kết cận mặt mỉm cười.</t>
        </is>
      </c>
      <c r="K22" s="24" t="inlineStr">
        <is>
          <t>Nằm thế nào để vừa ngủ sâu vừa ít bị t.rào n.gược đánh thức? #BacSiHoi #bshoi #traonguoc</t>
        </is>
      </c>
      <c r="L22" s="24" t="n">
        <v>150</v>
      </c>
      <c r="M22" s="24" t="inlineStr">
        <is>
          <t>BS làm mẫu</t>
        </is>
      </c>
      <c r="N22" s="24" t="inlineStr">
        <is>
          <t>“Làm đều 7 ngày. Lưu lại và gửi cho bố mẹ”</t>
        </is>
      </c>
      <c r="O22" s="24" t="inlineStr"/>
      <c r="P22" s="24" t="inlineStr">
        <is>
          <t>Đã viết</t>
        </is>
      </c>
      <c r="Q22" s="24" t="inlineStr"/>
    </row>
    <row r="23">
      <c r="A23" s="24" t="n">
        <v>15</v>
      </c>
      <c r="B23" s="25" t="n">
        <v>46311</v>
      </c>
      <c r="C23" s="24" t="inlineStr">
        <is>
          <t>Thứ 6</t>
        </is>
      </c>
      <c r="D23" s="24" t="inlineStr">
        <is>
          <t>22:00</t>
        </is>
      </c>
      <c r="E23" s="24" t="inlineStr">
        <is>
          <t>PS Quân</t>
        </is>
      </c>
      <c r="F23" s="24" t="inlineStr">
        <is>
          <t>QUAN-D</t>
        </is>
      </c>
      <c r="G23" s="26" t="inlineStr">
        <is>
          <t>Chuyện đêm khuya số 5: “Bác sĩ ơi, có phải tôi bị tâm lý không?”</t>
        </is>
      </c>
      <c r="H23" s="24" t="inlineStr">
        <is>
          <t>Không muốn bị nói là tâm lý; giải thích trục não – ruột; bài học.</t>
        </is>
      </c>
      <c r="I23" s="24" t="inlineStr">
        <is>
          <t>[0–20s] Lời nhắn tối nay chỉ có ba câu: “Bác sĩ ơi, em đi khám, kết quả đều bình thường. Ai cũng bảo em bị tâm lý. Có phải em tự tưởng tượng ra cơn đau không?” Ba câu thôi, mà tôi đọc đi đọc lại mấy lần.
[20s–1:00] Có những câu nói nhẹ như không, mà làm người bệnh đau hơn cả cơn đau. “Tại tâm lý thôi.” Bốn chữ ấy khiến rất nhiều người thôi không dám kể triệu chứng của mình nữa. Họ im lặng chịu đựng, đi làm vẫn cười, về nhà ôm bụng, và tự hỏi có phải mình yếu đuối. Có người đi khám nhiều lần, đến lần thứ năm, thứ sáu thì không dám kể hết nữa, chỉ nói: dạ, cũng bình thường ạ. Đêm nay, chuyện đêm khuya số năm, tôi muốn trả lời câu hỏi ấy cho thật rõ, thật chậm.
[1:00–2:00] Chị [N.], [35 tuổi], [nhân viên ngân hàng], mẹ của [hai đứa nhỏ]. [Hai năm] nay chị đầy bụng, đau âm ỉ quanh rốn và trên rốn, lúc táo lúc lỏng. Triệu chứng nặng lên mỗi [cuối tháng], khi phải chốt số liệu, và nhẹ đi vào những kỳ nghỉ. Chị đã [nội soi, siêu âm, xét nghiệm máu], tất cả đều bình thường. Ở nhà, [chồng chị] bảo: “Em nghĩ nhiều quá.” Ở cơ quan, đồng nghiệp bảo: “Tâm lý thôi mà.” Chị bắt đầu nghi ngờ chính mình. Chị kể, có lần đang họp, bụng quặn lên, chị phải xin ra ngoài, ngồi trong nhà vệ sinh rất lâu, vừa đau vừa xấu hổ. Chị bỏ dần những buổi liên hoan, sợ ăn vào lại đau. Có đêm chị nằm ôm bụng, không dám trở mình, sợ chồng thức dậy lại bảo mình làm quá. Ngồi trước mặt tôi, câu đầu tiên chị hỏi, đúng là câu trong tin nhắn kia.
[2:00–3:30] Tôi trả lời chị: cơn đau của chị là thật. Rồi tôi hỏi: mỗi lần đau nhiều nhất là lúc nào? Chị nghĩ một lúc rồi nói: cuối tháng, và những tối con ốm. Đó là manh mối. Tôi lấy một tờ giấy, vẽ cho chị một cái đầu, một cái bụng, và một sợi dây nối ở giữa. Trong thành ruột có một mạng lưới thần kinh rất dày, nhiều người gọi vui là bộ não thứ hai. Mạng lưới ấy nối với não bằng những đường dây thần kinh thật, nói chuyện với nhau cả ngày lẫn đêm. Người ta gọi đó là trục não – ruột. Khi căng thẳng kéo dài, đường dây ấy quá tải. Ruột co bóp thất thường, cảm giác nhạy hơn, một chút hơi cũng thấy căng tức, một chút axit cũng thấy rát. Giống như chiếc loa bị vặn quá to. Bài hát vẫn vậy, nhưng nghe chói tai. Không ai bảo người nghe là đang tưởng tượng. Căng thẳng không tạo ra cơn đau từ hư không. Nó vặn to một tín hiệu vốn có thật. Sau khi đã kiểm tra và loại trừ những bệnh có tổn thương, bác sĩ gọi tình trạng này là rối loạn tiêu hóa chức năng. Đó là một chẩn đoán y khoa thật, có hướng điều trị thật. Chị nghe xong, im lặng một lúc, rồi khóc. Không phải vì sợ. Mà vì chị thấy cơn đau của mình được tin.
[3:30–4:30] Kế hoạch của chị gồm những việc rất đời thường. Ăn đúng giờ, ba bữa, nhai chậm. Ghi lại bữa ăn, triệu chứng và mức căng thẳng trong bảy ngày, để thấy quy luật của chính mình. Đi bộ [hai mươi phút] mỗi chiều. Thở bụng năm phút trước khi ngủ. Điều trị triệu chứng theo hướng dẫn của bác sĩ. Và gặp thêm chuyên gia tâm lý, không phải vì chị tưởng tượng, mà vì chỉnh lại đường dây giữa não và ruột cũng là một phần của việc chữa. Tôi nói trước với chị: sẽ có tuần tốt, tuần chưa tốt, như thời tiết vậy. Mình nhìn xu hướng cả tháng, đừng chỉ nhìn một ngày. Tôi cũng mời [chồng chị] vào phòng, giải thích lại một lượt. Từ hôm ấy, anh không nói “em nghĩ nhiều quá” nữa, mà hỏi “hôm nay bụng em thế nào”. Câu tôi muốn cô bác anh chị nhớ đêm nay là: tâm lý không có nghĩa là tưởng tượng. Cơn đau là thật, và nó xứng đáng được chăm cho thật. Nhưng nếu có sụt cân nhanh, phân đen, nôn ra máu hay đi ngoài ra máu, thì đừng tự gán cho căng thẳng, hãy đi khám ngay. Trong nhà có ai đang bị bảo là “tâm lý thôi”, hãy gửi chuyện này cho họ.
[4:30–5:00] Tối mai, chuyện đêm khuya số sáu: cô giáo và chiếc gối thứ ba. Một câu chuyện về chiếc gối mà nhiều nhà đang kê sai. Còn nếu cô bác anh chị có câu hỏi nào giữ trong lòng lâu rồi, cứ nhắn cho trang. Ngủ thật ngon nhé.</t>
        </is>
      </c>
      <c r="J23" s="24" t="inlineStr">
        <is>
          <t>Góc podcast đêm cố định, micro, đèn ấm. 0–20s ô lời nhắn ba câu, che tên. Thẻ “CHUYỆN ĐÊM KHUYA SỐ 5”. Karaoke 2/3 khung, tô vàng “cơn đau là thật”, “trục não – ruột”. Chèn minh họa mạng thần kinh quanh ruột nối lên não, chiếc loa vặn quá to. Nhãn “câu chuyện minh họa” nếu cần.</t>
        </is>
      </c>
      <c r="K23" s="24" t="inlineStr">
        <is>
          <t>“Tại tâm lý thôi”: câu nói làm người bệnh đau hơn cả cơn đau. Cơn đau của bạn là thật. #BacSiHoi #ChuyenDemKhuya #giacngu #daday</t>
        </is>
      </c>
      <c r="L23" s="24" t="n">
        <v>300</v>
      </c>
      <c r="M23" s="24" t="inlineStr">
        <is>
          <t>BS kể chuyện – giọng chậm</t>
        </is>
      </c>
      <c r="N23" s="24" t="inlineStr">
        <is>
          <t>Hẹn số sau</t>
        </is>
      </c>
      <c r="O23" s="24" t="inlineStr">
        <is>
          <t>Dựa trên lời nhắn/ca thật đã ẩn danh; nếu là chuyện minh họa thì ghi rõ trên video; Thay chi tiết bằng ca thật đã ẩn danh, có đồng ý; nếu không có ca thật, ghi 'câu chuyện minh họa' trên video. Kết quả xét nghiệm trong ngoặc vuông phải khớp hồ sơ thật; không dùng lời người bệnh khen bác sĩ.</t>
        </is>
      </c>
      <c r="P23" s="24" t="inlineStr">
        <is>
          <t>Đã viết</t>
        </is>
      </c>
      <c r="Q23" s="24" t="inlineStr"/>
    </row>
    <row r="24">
      <c r="A24" s="27" t="n">
        <v>16</v>
      </c>
      <c r="B24" s="28" t="n">
        <v>46312</v>
      </c>
      <c r="C24" s="27" t="inlineStr">
        <is>
          <t>Thứ 7</t>
        </is>
      </c>
      <c r="D24" s="27" t="inlineStr">
        <is>
          <t>12:00</t>
        </is>
      </c>
      <c r="E24" s="27" t="inlineStr">
        <is>
          <t>Bác sĩ Hải</t>
        </is>
      </c>
      <c r="F24" s="27" t="inlineStr">
        <is>
          <t>HAI-Q</t>
        </is>
      </c>
      <c r="G24" s="29" t="inlineStr">
        <is>
          <t>Bụng cồn cào trước mỗi cuộc họp: có phải bệnh?</t>
        </is>
      </c>
      <c r="H24" s="27" t="inlineStr">
        <is>
          <t>Phản ứng bình thường của trục não – ruột; khi nào cần khám.</t>
        </is>
      </c>
      <c r="I24" s="27" t="inlineStr">
        <is>
          <t>[0–3s] “Cứ sắp họp là em cồn cào, muốn đi vệ sinh, như vậy có phải bệnh không bác sĩ?”
[3–10s] Phần lớn trường hợp là không. Đó là phản ứng bình thường của trục não – ruột khi cơ thể chuẩn bị đối mặt với áp lực.
[10–35s] Trước một việc quan trọng, cơ thể bật chế độ báo động. Tim đập nhanh, máu dồn về tay chân, còn ruột thì co bóp thất thường. Nên mới có cảm giác bụng thắt lại, cồn cào, có người muốn đi ngoài ngay. Giống như chuông báo khói kêu khi mình nướng bánh: chuông vẫn tốt, chỉ là hơi nhạy. Họp xong, bụng êm lại, thì đó là chuông nhạy chứ không phải nhà cháy.
[35–60s] Việc làm ngay trước cuộc họp: thở hộp một phút. Hít vào bốn giây, giữ bốn giây, thở ra bốn giây, nghỉ bốn giây. Làm bốn vòng. Ăn nhẹ trước họp một đến hai tiếng, tránh uống cà phê lúc bụng đói. Đi bộ vài phút trước khi vào phòng cũng giúp bụng dịu hơn. Tôi hay dặn thêm: chuẩn bị kỹ nội dung cũng là một cách làm dịu cái bụng.
[60–75s] Nhưng nếu cồn cào cả khi không có áp lực, đau làm thức giấc ban đêm, hay đi ngoài thay đổi kéo dài nhiều tuần, nên đi khám. Kèm phân đen, đi ngoài ra máu, sụt cân nhanh thì đi khám ngay. Hiểu cơ thể mình là bước đầu của phục hồi tiêu hóa từ gốc. Theo dõi trang để nghe câu tiếp theo.</t>
        </is>
      </c>
      <c r="J24" s="27" t="inlineStr">
        <is>
          <t>Studio tối, đèn bàn vàng, kệ sách, micro, áo polo trắng; dọc 9:16. 0–3s ô bình luận che tên. Chữ nền xanh chàm “PHẢN ỨNG BÌNH THƯỜNG”, “THỞ HỘP 4-4-4-4”. B-roll: phòng họp, chuông báo khói khi nướng bánh, hình vuông thở hộp chạy theo nhịp. Phụ đề trắng nền mờ. Cuối: thẻ dấu hiệu đi khám.</t>
        </is>
      </c>
      <c r="K24" s="27" t="inlineStr">
        <is>
          <t>Sắp họp là bụng cồn cào, muốn đi vệ sinh? Phần lớn là phản ứng bình thường, nhưng có lúc cần đi khám. #BacSiHoi #bshoi #stress #daday</t>
        </is>
      </c>
      <c r="L24" s="27" t="n">
        <v>75</v>
      </c>
      <c r="M24" s="27" t="inlineStr">
        <is>
          <t>BS nói – studio</t>
        </is>
      </c>
      <c r="N24" s="27" t="inlineStr">
        <is>
          <t>Câu cuối: dấu hiệu nào cần đi khám</t>
        </is>
      </c>
      <c r="O24" s="27" t="inlineStr"/>
      <c r="P24" s="27" t="inlineStr">
        <is>
          <t>Đã viết</t>
        </is>
      </c>
      <c r="Q24" s="27" t="inlineStr"/>
    </row>
    <row r="25">
      <c r="A25" s="27" t="n">
        <v>17</v>
      </c>
      <c r="B25" s="28" t="n">
        <v>46312</v>
      </c>
      <c r="C25" s="27" t="inlineStr">
        <is>
          <t>Thứ 7</t>
        </is>
      </c>
      <c r="D25" s="27" t="inlineStr">
        <is>
          <t>20:30</t>
        </is>
      </c>
      <c r="E25" s="27" t="inlineStr">
        <is>
          <t>Hải Ninh Yoga</t>
        </is>
      </c>
      <c r="F25" s="27" t="inlineStr">
        <is>
          <t>YOGA</t>
        </is>
      </c>
      <c r="G25" s="29" t="inlineStr">
        <is>
          <t>5 phút thả lỏng toàn thân: “tắt công tắc” căng thẳng trước khi ngủ</t>
        </is>
      </c>
      <c r="H25" s="27" t="inlineStr">
        <is>
          <t>Thả lỏng từ chân lên đầu, thở chậm.</t>
        </is>
      </c>
      <c r="I25" s="27" t="inlineStr">
        <is>
          <t>[0–1s] Lên giường rồi, người vẫn gồng?
[1–5s] Tối nào cũng tắt công tắc căng thẳng thế này, dễ vào giấc hơn.
[5–20s] Vì sao? Cơ thể có hai chế độ: báo động và nghỉ ngơi. Căng thẳng cả ngày thì nằm xuống cơ vẫn gồng, bụng vẫn thắt. Mẹo là gồng nhẹ 5 giây rồi thả, để cơ thể nhận ra thế nào là lỏng. Cơ thể về chế độ nghỉ, dạ dày cũng tiêu hóa yên hơn. Làm cùng tôi nhé.
[20–50s] Phần 1: đôi chân. Nằm ngửa, hai tay xuôi theo người, lòng bàn tay ngửa. Quặp các ngón chân, gồng bắp chân, gồng đùi. Gồng, hai, ba, bốn, năm. Thả. Cảm nhận đôi chân nặng xuống, ấm lên, như đang lún vào nệm. Gót chân nặng, đầu gối mềm. Ai hay chuột rút thì gồng nhẹ thôi. Thở ra, hai, ba, bốn, năm, sáu. Tốt lắm, đôi chân đã nghỉ.
[50s–1:20] Phần 2: bụng và lưng. Hóp nhẹ bụng, ép nhẹ lưng xuống giường, không cần mạnh. Vừa ăn no thì bỏ bước hóp bụng, chỉ thở thôi. Giữ, hai, ba, bốn, năm. Thả. Để bụng mềm, phồng lên xẹp xuống theo hơi thở, như mặt hồ gợn sóng nhẹ. Lưng dưới nằm phẳng, thật nhẹ. Thở ra, hai, ba, bốn, năm, sáu.
[1:20–1:45] Phần 3: tay và vai. Nắm chặt hai bàn tay, nhún vai lên sát tai. Gồng, hai, ba, bốn, năm. Thả. Hai bàn tay mở ra, vai rơi xuống, cánh tay nặng như hai túi cát. Ngón tay hơi cong, thả lỏng tự nhiên. Cổ dài ra, vai rộng ra. Thở ra, hai, ba, bốn, năm, sáu.
[1:45–2:10] Phần 4: khuôn mặt. Nhắm chặt mắt, nhăn mũi, cắn nhẹ răng. Giữ, hai, ba, bốn, năm. Thả. Trán giãn ra, mí mắt nặng xuống, hàm mở nhẹ, lưỡi mềm. Giờ quét một lượt từ chân lên đầu. Chỗ nào còn căng, thở ra và thả chỗ đó. Cả người nặng, ấm và mềm. Công tắc đã tắt.
[2:10–2:30] Làm đều 7 ngày, ở nhà làm chậm gấp đôi là đủ 5 phút, cảm nhận giấc ngủ khác đi. Làm xong thì nằm yên, không cầm điện thoại lên nữa. Mất ngủ nhiều tuần, ngáy to, ngưng thở khi ngủ thì đi khám. Đau bụng kèm phân đen, nôn ra máu thì đi khám ngay. Lưu lại và gửi cho bố mẹ nhé.</t>
        </is>
      </c>
      <c r="J25" s="27" t="inlineStr">
        <is>
          <t>Phòng ngủ đèn ấm, áo trơn nhạt. 0s cận mặt, thẻ in hoa nền xanh chàm, từ khóa vàng, ngang ngực “LÊN GIƯỜNG RỒI, NGƯỜI VẪN GỒNG?”, tay bấm tắt công tắc, giơ 4 ngón. Quay từ trên xuống; phụ đề đếm nhịp; thẻ số “1 CHÂN”, “2 BỤNG LƯNG”, “3 TAY VAI”, “4 MẶT”. Kết cận mặt mỉm cười.</t>
        </is>
      </c>
      <c r="K25" s="27" t="inlineStr">
        <is>
          <t>5 phút thả lỏng toàn thân: “tắt công tắc” căng thẳng trước khi ngủ #BacSiHoi #bshoi #stress</t>
        </is>
      </c>
      <c r="L25" s="27" t="n">
        <v>150</v>
      </c>
      <c r="M25" s="27" t="inlineStr">
        <is>
          <t>BS làm mẫu</t>
        </is>
      </c>
      <c r="N25" s="27" t="inlineStr">
        <is>
          <t>“Làm đều 7 ngày. Lưu lại và gửi cho bố mẹ”</t>
        </is>
      </c>
      <c r="O25" s="27" t="inlineStr">
        <is>
          <t>Video 2:30 làm nhanh; lời thoại nhắc ở nhà làm chậm gấp đôi cho đủ 5 phút như tiêu đề.</t>
        </is>
      </c>
      <c r="P25" s="27" t="inlineStr">
        <is>
          <t>Đã viết</t>
        </is>
      </c>
      <c r="Q25" s="27" t="inlineStr"/>
    </row>
    <row r="26">
      <c r="A26" s="27" t="n">
        <v>18</v>
      </c>
      <c r="B26" s="28" t="n">
        <v>46312</v>
      </c>
      <c r="C26" s="27" t="inlineStr">
        <is>
          <t>Thứ 7</t>
        </is>
      </c>
      <c r="D26" s="27" t="inlineStr">
        <is>
          <t>22:00</t>
        </is>
      </c>
      <c r="E26" s="27" t="inlineStr">
        <is>
          <t>PS Quân</t>
        </is>
      </c>
      <c r="F26" s="27" t="inlineStr">
        <is>
          <t>QUAN-D</t>
        </is>
      </c>
      <c r="G26" s="29" t="inlineStr">
        <is>
          <t>Chuyện đêm khuya số 6: Cô giáo và chiếc gối thứ ba</t>
        </is>
      </c>
      <c r="H26" s="27" t="inlineStr">
        <is>
          <t>Kê gối mãi vẫn trào ngược; cách kê đúng; bài học.</t>
        </is>
      </c>
      <c r="I26" s="27" t="inlineStr">
        <is>
          <t>[0–20s] Gần nửa đêm, một cô giáo gửi cho trang câu hỏi này: “Bác sĩ ơi, tôi kê đến ba cái gối rồi mà đêm vẫn bị ợ chua đánh thức, sáng dậy còn đau cổ. Hay là phải kê đến bốn cái?” Cuối tin nhắn, cô viết thêm: “Xin lỗi bác sĩ vì tôi nhắn muộn, tôi vừa chấm xong bài.”
[20s–1:00] Có những chiếc gối càng chồng cao, trào ngược lại càng nặng. Nghe thì ngược đời. Bởi ai cũng được dặn: trào ngược thì kê cao đầu lên. Lời dặn ấy đúng, nhưng kê thế nào mới là chuyện. Chỉ vài phút nữa thôi, cô bác anh chị sẽ hiểu vì sao. Cứ nằm yên nghe tôi kể, rồi lát nữa nhìn lại đầu giường nhà mình. Đêm nay là chuyện đêm khuya số sáu.
[1:00–2:00] Cô [H.], [55 tuổi], [dạy văn ở một trường cấp hai], [hơn ba mươi năm] đứng lớp. Cô là người cẩn thận, bài nào cũng phê từng dòng bằng mực đỏ. Với học trò, cô không bỏ sót lỗi nào. Nhưng với chính mình, có một lỗi nhỏ cô chưa nhìn ra. [Ba năm] nay cô bị trào ngược. Tối nào ăn xong, cô cũng ngồi chấm bài trên giường đến [mười một giờ], lưng tựa vào đầu giường, tay chấm bài, tay nhón [vài miếng bánh quy] cho đỡ buồn ngủ. Nghe ai đó bảo trào ngược thì kê đầu cao, cô kê một gối. Không đỡ, cô kê hai. Rồi ba. Đêm vẫn bị vị chua trào lên cổ đánh thức, có hôm ho sặc. Sáng ra cổ cứng, vai mỏi, đứng lớp cả buổi mà đầu nặng trĩu, giọng giảng bài khàn đi. Học trò hỏi: “Cô ốm ạ?” Cô chỉ cười.
[2:00–3:30] Tôi nhờ cô nằm thử lên giường khám, với ba cái gối như ở nhà. Cô nằm xuống, và tôi chỉ cho cô thấy. Đầu cô cao thật. Nhưng chỗ gập lại là ở cổ, và ở bụng. Người cô cong như con tôm. Tôi hỏi tiếp: lúc chấm bài trên giường, cô ngồi thế nào? Cô bảo: tựa lưng, co chân, cúi xuống tập bài đặt trên đùi. Tức là suốt hai tiếng sau bữa tối, bụng cô đã bị gập. Nằm xuống với ba cái gối, cái bụng lại bị gập thêm một lần nữa. Dạ dày bị gập, bị ép, còn chỗ nối giữa thực quản và dạ dày thì vẫn nằm gần như ngang. Cô bác anh chị hình dung một tuýp kem đánh răng: bóp vào giữa thân tuýp, kem sẽ trào ra ở miệng tuýp. Chiếc gối thứ ba chính là bàn tay bóp vào giữa. Cái van ở cuối thực quản cũng như nắp tuýp kem: nó đóng được, nhưng không chịu nổi việc bị bóp mãi từ bên dưới. Thêm những miếng bánh lúc mười giờ đêm, dạ dày không lúc nào được trống để nghỉ. Kê đúng là kê cả nửa người trên, từ hông lên đến đầu, như một con dốc thoải. Cô ngồi dậy, nhìn ba cái gối, rồi bật cười: “Ba năm nay tôi tự bóp tuýp kem của mình.”
[3:30–4:30] Cô bỏ bớt hai cái gối, chỉ giữ một cái vừa cổ. Chồng cô kê [hai khúc gỗ] dưới hai chân giường phía đầu, cao khoảng mười lăm đến hai mươi phân, kê chắc để giường không trượt. Cô tập nằm nghiêng bên trái, kẹp một chiếc gối giữa hai chân. Mấy tối đầu cô thấy lạ, người cứ trượt dần xuống. Tôi bảo cô kê thêm một gối mỏng dưới đầu gối, để người không trôi xuống cuối giường. Bài vở thì mang ra bàn chấm, xong trước [chín giờ]. Bữa tối trước khi ngủ ba tiếng, không ăn vặt khuya; buồn ngủ thì đi ngủ, không cố. Thuốc vẫn dùng theo bác sĩ, không tự ngưng. [Vài tuần sau], những đêm bị đánh thức thưa dần, và cái cổ cũng bớt cứng. Bài học đêm nay, tôi gói vào một câu: chiếc gối thứ ba không nâng được dạ dày lên, nó chỉ gập cái bụng xuống. Nếu đã làm đúng mà vẫn ợ chua nhiều, hãy đi khám. Nuốt nghẹn tăng dần, sụt cân nhanh, nôn ra máu thì đi khám ngay. Đau ngực thì đi cấp cứu ngay. Nhà ai đang chồng gối, tối nay thử nhìn lại cái giường của mình.
[4:30–5:00] Tối mai là số cuối của tuần, chuyện đêm khuya số bảy: lá thư của một bạn xem lúc một giờ sáng. Một người trẻ, sống một mình, viết cho tôi những điều chưa dám nói với ai. Một lá thư mà tôi đã đọc rất lâu trước khi trả lời. Ngủ ngon nhé, cô bác anh chị.</t>
        </is>
      </c>
      <c r="J26" s="27" t="inlineStr">
        <is>
          <t>Góc podcast đêm cố định, micro, đèn ấm. 0–20s ô lời nhắn che tên. Thẻ “CHUYỆN ĐÊM KHUYA SỐ 6”. Karaoke 2/3 khung, tô vàng “gối thứ ba”, “gập cái bụng”. Chèn ảnh ba gối chồng, người cong như con tôm, tuýp kem bị bóp giữa, khúc gỗ kê chân giường. Nhãn “câu chuyện minh họa” nếu cần.</t>
        </is>
      </c>
      <c r="K26" s="27" t="inlineStr">
        <is>
          <t>Kê 3 cái gối mà vẫn t.rào n.gược? Chiếc gối thứ ba không nâng được d.ạ d.ày lên. #BacSiHoi #ChuyenDemKhuya #traonguoc #giacngu</t>
        </is>
      </c>
      <c r="L26" s="27" t="n">
        <v>300</v>
      </c>
      <c r="M26" s="27" t="inlineStr">
        <is>
          <t>BS kể chuyện – giọng chậm</t>
        </is>
      </c>
      <c r="N26" s="27" t="inlineStr">
        <is>
          <t>Hẹn số sau</t>
        </is>
      </c>
      <c r="O26" s="27" t="inlineStr">
        <is>
          <t>Dựa trên lời nhắn/ca thật đã ẩn danh; nếu là chuyện minh họa thì ghi rõ trên video; Thay chi tiết bằng ca thật đã ẩn danh, có đồng ý; nếu không có ca thật, ghi 'câu chuyện minh họa' trên video.</t>
        </is>
      </c>
      <c r="P26" s="27" t="inlineStr">
        <is>
          <t>Đã viết</t>
        </is>
      </c>
      <c r="Q26" s="27" t="inlineStr"/>
    </row>
    <row r="27">
      <c r="A27" s="24" t="n">
        <v>19</v>
      </c>
      <c r="B27" s="25" t="n">
        <v>46313</v>
      </c>
      <c r="C27" s="24" t="inlineStr">
        <is>
          <t>Chủ nhật</t>
        </is>
      </c>
      <c r="D27" s="24" t="inlineStr">
        <is>
          <t>12:00</t>
        </is>
      </c>
      <c r="E27" s="24" t="inlineStr">
        <is>
          <t>Bác sĩ Hải</t>
        </is>
      </c>
      <c r="F27" s="24" t="inlineStr">
        <is>
          <t>HAI-Q</t>
        </is>
      </c>
      <c r="G27" s="26" t="inlineStr">
        <is>
          <t>Ngủ trễ mỗi đêm ảnh hưởng dạ dày thế nào?</t>
        </is>
      </c>
      <c r="H27" s="24" t="inlineStr">
        <is>
          <t>Ăn khuya, lệch nhịp sinh học; 1 việc làm.</t>
        </is>
      </c>
      <c r="I27" s="24" t="inlineStr">
        <is>
          <t>[0–3s] “Em quen ngủ sau mười hai giờ đêm, như vậy dạ dày có sao không bác sĩ?”
[3–10s] Có ảnh hưởng, và thường qua hai đường: ăn khuya và lệch nhịp sinh học.
[10–35s] Dạ dày cũng có giờ làm việc. Ban ngày nó co bóp, tiêu hóa; về đêm nó chậm lại để nghỉ. Thức khuya thì đói, đói thì ăn, ăn xong lại nằm. Dạ dày đang đầy mà nằm xuống, axit dễ trào lên. Giống như quán ăn đã kéo cửa mà khách vẫn gõ cửa gọi món, làm mãi thì ai cũng kiệt sức. Nhiều bạn trẻ còn uống trà sữa, cà phê lúc khuya cho tỉnh, dạ dày càng mệt. Ngủ thiếu kéo dài còn làm cơ thể căng thẳng hơn, dạ dày nhạy cảm hơn, sáng ra dễ chán ăn, cồn cào.
[35–60s] Việc làm ngay: chốt bếp. Ăn bữa cuối trước giờ ngủ ít nhất ba tiếng. Lỡ thức khuya mà đói, uống vài ngụm nước ấm hoặc ăn nửa quả chuối, đừng ăn mì gói, đồ chiên. Rồi mỗi tuần dời giờ ngủ sớm hơn mười lăm phút, đến khi ngủ được trước mười một giờ. Đổi từ từ, cơ thể mới theo kịp. Tôi thấy nhiều người chỉ cần chốt bếp đúng giờ là bụng đã nhẹ hơn hẳn.
[60–75s] Nếu thường xuyên ợ chua, đau vùng trên rốn về đêm, nên đi khám. Nôn ra máu, phân đen, sụt cân nhanh thì đi khám ngay. Ngủ đúng giờ là một phần của phục hồi tiêu hóa từ gốc. Theo dõi trang để nghe câu tiếp theo.</t>
        </is>
      </c>
      <c r="J27" s="24" t="inlineStr">
        <is>
          <t>Studio tối, đèn bàn vàng, kệ sách, micro, áo polo trắng; dọc 9:16. 0–3s ô bình luận che tên. Chữ nền xanh chàm “ĂN KHUYA + LỆCH NHỊP”, “CHỐT BẾP TRƯỚC 3 TIẾNG”. B-roll: đồng hồ 0:30, bát mì đêm, quán ăn kéo cửa vẫn có người gõ. Phụ đề trắng nền mờ. Cuối: thẻ dấu hiệu đi khám.</t>
        </is>
      </c>
      <c r="K27" s="24" t="inlineStr">
        <is>
          <t>Ngủ sau 12 giờ đêm mỗi ngày, d.ạ d.ày chịu gì? Một việc nhỏ bắt đầu từ tối nay. #BacSiHoi #bshoi #daday #giacngu</t>
        </is>
      </c>
      <c r="L27" s="24" t="n">
        <v>75</v>
      </c>
      <c r="M27" s="24" t="inlineStr">
        <is>
          <t>BS nói – studio</t>
        </is>
      </c>
      <c r="N27" s="24" t="inlineStr">
        <is>
          <t>Câu cuối: dấu hiệu nào cần đi khám</t>
        </is>
      </c>
      <c r="O27" s="24" t="inlineStr"/>
      <c r="P27" s="24" t="inlineStr">
        <is>
          <t>Đã viết</t>
        </is>
      </c>
      <c r="Q27" s="24" t="inlineStr"/>
    </row>
    <row r="28">
      <c r="A28" s="24" t="n">
        <v>20</v>
      </c>
      <c r="B28" s="25" t="n">
        <v>46313</v>
      </c>
      <c r="C28" s="24" t="inlineStr">
        <is>
          <t>Chủ nhật</t>
        </is>
      </c>
      <c r="D28" s="24" t="inlineStr">
        <is>
          <t>20:30</t>
        </is>
      </c>
      <c r="E28" s="24" t="inlineStr">
        <is>
          <t>Hải Ninh Yoga</t>
        </is>
      </c>
      <c r="F28" s="24" t="inlineStr">
        <is>
          <t>YOGA</t>
        </is>
      </c>
      <c r="G28" s="26" t="inlineStr">
        <is>
          <t>Làm đều 7 ngày: chuỗi 5 phút buổi tối giúp ngủ ngon, bụng yên</t>
        </is>
      </c>
      <c r="H28" s="24" t="inlineStr">
        <is>
          <t>Chuỗi tổng hợp tuần; lưu lại và gửi cho người hay mất ngủ.</t>
        </is>
      </c>
      <c r="I28" s="24" t="inlineStr">
        <is>
          <t>[0–1s] 5 phút tối, ngủ ngon, bụng yên!
[1–5s] Tối nào cũng làm chuỗi này, cơ thể tự biết đến giờ nghỉ.
[5–20s] Vì sao? Làm cùng giờ, cùng thứ tự mỗi tối, cơ thể sẽ học: đến lúc này là nghỉ, dạ dày cũng nghỉ. Đây là chuỗi gom cả tuần. Mấy tối đầu chưa thấy khác thì cứ làm đều. Nhớ tập sau bữa tối ít nhất 2 tiếng. Bắt đầu cùng tôi nhé.
[20–50s] Động tác 1: thả hàm, hạ vai. Ngồi trên giường, lưng thẳng, hai bàn tay đặt trên đùi. Răng tách nhau, lưỡi nằm mềm. Hít vào, nhún vai sát tai, giữ, hai, ba. Thở ra, thả rơi. Thêm hai lần. Nhún, giữ, hai, ba, thả. Nhún, giữ, hai, ba, thả. Tốt lắm. Hàm lỏng, vai thấp, cổ dài ra, như vừa cởi chiếc áo nặng.
[50s–1:20] Động tác 2: thở bốn, bảy, tám. Nằm xuống, một tay đặt bụng. Bụng phồng khi hít, xẹp khi thở. Hít vào bằng mũi, hai, ba, bốn. Giữ, hai, ba, bốn, năm, sáu, bảy. Thở ra bằng miệng, hai, ba, bốn, năm, sáu, bảy, tám. Trong video làm một vòng. Ở nhà làm đủ bốn vòng, cả chuỗi là khoảng 5 phút. Thấy choáng thì giữ hơi ngắn lại.
[1:20–1:50] Động tác 3: ôm gối, vặn mình. Ôm hai gối vào ngực, đung đưa nhẹ. Một, hai, ba, bốn, năm. Dang tay chữ T, thở ra, đổ gối sang phải, mặt quay trái. Một, hai, ba. Đổi bên, đổ sang trái, mặt quay phải. Một, hai, ba. Không cần đổ sát giường, đến đâu dễ chịu thì dừng. Về giữa, duỗi chân, thả lỏng lưng.
[1:50–2:10] Động tác 4: tư thế ngủ. Nghiêng sang trái, gối kẹp giữa hai chân, đầu giường đã kê cao 15 đến 20 phân. Ôm thêm chiếc gối trước ngực nếu thích. Đèn tắt, điện thoại để xa giường. Nhắm mắt. Thở ra thật dài. Xong một vòng, cơ thể đã sẵn sàng cho giấc ngủ.
[2:10–2:30] Làm đều 7 ngày, đừng bỏ tối nào, mỗi tối đánh một dấu vào lịch, cảm nhận giấc ngủ khác đi. Mất ngủ, ợ chua vẫn đánh thức nhiều tuần thì đi khám. Phân đen, nôn ra máu, sụt cân nhanh thì đi khám ngay. Lưu lại và gửi cho người nhà hay mất ngủ nhé.</t>
        </is>
      </c>
      <c r="J28" s="24" t="inlineStr">
        <is>
          <t>Phòng ngủ đèn ấm, áo trơn nhạt. 0s cận mặt, thẻ in hoa nền xanh chàm, từ khóa vàng, ngang ngực “5 PHÚT TỐI: NGỦ NGON, BỤNG YÊN”, giơ 4 ngón. Phụ đề đếm nhịp; thẻ số “1 HÀM VAI”, “2 THỞ 4-7-8”, “3 ÔM GỐI”, “4 NGHIÊNG TRÁI”; góc trên lịch 7 ô. Kết cận mặt mỉm cười.</t>
        </is>
      </c>
      <c r="K28" s="24" t="inlineStr">
        <is>
          <t>Làm đều 7 ngày: chuỗi 5 phút buổi tối giúp ngủ ngon, bụng yên #BacSiHoi #bshoi #giacngu</t>
        </is>
      </c>
      <c r="L28" s="24" t="n">
        <v>150</v>
      </c>
      <c r="M28" s="24" t="inlineStr">
        <is>
          <t>BS làm mẫu</t>
        </is>
      </c>
      <c r="N28" s="24" t="inlineStr">
        <is>
          <t>“Làm đều 7 ngày. Lưu lại và gửi cho bố mẹ”</t>
        </is>
      </c>
      <c r="O28" s="24" t="inlineStr">
        <is>
          <t>Lời mời theo ý chính của spec: gửi cho người nhà hay mất ngủ (vẫn là 1 lời mời duy nhất).</t>
        </is>
      </c>
      <c r="P28" s="24" t="inlineStr">
        <is>
          <t>Đã viết</t>
        </is>
      </c>
      <c r="Q28" s="24" t="inlineStr"/>
    </row>
    <row r="29">
      <c r="A29" s="24" t="n">
        <v>21</v>
      </c>
      <c r="B29" s="25" t="n">
        <v>46313</v>
      </c>
      <c r="C29" s="24" t="inlineStr">
        <is>
          <t>Chủ nhật</t>
        </is>
      </c>
      <c r="D29" s="24" t="inlineStr">
        <is>
          <t>22:00</t>
        </is>
      </c>
      <c r="E29" s="24" t="inlineStr">
        <is>
          <t>PS Quân</t>
        </is>
      </c>
      <c r="F29" s="24" t="inlineStr">
        <is>
          <t>QUAN-D</t>
        </is>
      </c>
      <c r="G29" s="26" t="inlineStr">
        <is>
          <t>Chuyện đêm khuya số 7: Lá thư của một bạn xem lúc 1 giờ sáng</t>
        </is>
      </c>
      <c r="H29" s="24" t="inlineStr">
        <is>
          <t>Đọc thư; trả lời nhẹ nhàng; kết tuần.</t>
        </is>
      </c>
      <c r="I29" s="24" t="inlineStr">
        <is>
          <t>[0–20s] Một giờ sáng [thứ Năm], trang nhận được một lá thư rất dài. Dòng đầu tiên viết: “Bác sĩ ơi, giờ này chắc bác sĩ ngủ rồi. Nhưng em không biết nói với ai.” Tôi đọc lá thư ấy vào buổi sáng, và để dành đến đêm nay mới trả lời.
[20s–1:00] Có những lá thư viết lúc một giờ sáng không phải để hỏi bệnh, mà để có ai đó nghe mình. Đêm nay, chuyện đêm khuya số bảy, số cuối của tuần, tôi xin đọc một phần lá thư ấy, [đã được người viết đồng ý và giữ kín tên], rồi trả lời thật chậm. Tôi không trả lời bằng một đơn thuốc. Tôi trả lời như một người anh, một người chú, ngồi cạnh em lúc nửa đêm. Nếu cô bác anh chị cũng đang thức vào giờ này, thì lá thư này có thể cũng là của mình.
[1:00–2:00] Bạn ấy viết: “Em [27 tuổi], [làm thiết kế tự do], sống một mình ở [thành phố], xa bố mẹ. [Mấy tháng] nay em mất ngủ. Cứ nằm xuống là bụng cồn cào, ợ hơi, tim đập nhanh. Em ăn uống thất thường, có hôm cả ngày chỉ một bữa lúc [mười một giờ đêm], vừa ăn vừa làm cho kịp hạn. Điện thoại lúc nào cũng ở cạnh gối, sợ khách nhắn không trả lời kịp. Có đêm em nằm nghe tiếng xe ngoài đường đến bốn giờ sáng mới thiếp đi được một chút. Sáng dậy đầu nặng như đeo đá, lại pha cà phê để làm tiếp. Em sợ mình bị bệnh gì nặng lắm. Mà không dám nói với bố mẹ ở quê, sợ bố mẹ lo. Gọi điện về, em vẫn bảo con ổn.”
[2:00–3:30] Em ơi, điều đầu tiên tôi muốn nói: em không một mình. Rất nhiều người trẻ đang có đúng những đêm như vậy. Em không có lỗi gì cả. Cà phê buổi sáng để gượng dậy, rồi cả ngày không ăn, đến khuya mới ăn một bữa thật no. Cái dạ dày của em giống như một người làm việc không được nghỉ trưa, rồi tối lại bị gọi tăng ca. Một bữa ăn duy nhất lúc mười một giờ đêm, rồi nằm xuống ngay, dạ dày đang đầy thì sẽ cồn cào, ợ hơi. Nỗi lo và sự cô đơn bật chuông báo động trong đầu, và theo trục não – ruột, chuông ấy reo cả xuống bụng. Tim đập nhanh cũng là một phần của chiếc chuông ấy. Thiếu ngủ lại làm mọi cảm giác nhạy hơn. Cứ thế thành một vòng tròn. Cơ thể em không hỏng. Nó đang mệt, và đang gọi em. Tôi chỉ xin em ba việc nhỏ, nhỏ đến mức dễ bị coi thường, nên em đọc kỹ nhé. Một: dậy cùng một giờ mỗi sáng, kể cả cuối tuần. Hai: ăn đủ ba bữa, bữa cuối trước khi ngủ ba tiếng. Ba: sạc điện thoại ở ngoài phòng ngủ, khách nhắn thì sáng mai trả lời vẫn kịp. Và gọi cho bố mẹ một cuộc. Không cần kể bệnh. Chỉ cần nghe giọng nhau.
[3:30–4:30] Nếu bụng vẫn khó chịu nhiều tuần, em đi khám một lần cho yên tâm. Có phân đen, nôn ra máu, sụt cân nhanh thì đi khám ngay. Đau ngực, khó thở thì đi cấp cứu ngay. Nếu mất ngủ kéo dài, buồn chán, mất hứng thú với mọi thứ hơn hai tuần, hãy gặp bác sĩ hoặc chuyên gia tâm lý. Đó không phải yếu đuối. Đó là chăm sóc mình. Em thử viết một lá thư khác, lần này gửi cho chính mình của một tháng sau: khi ấy em mong mình ngủ lúc mấy giờ, ăn tối lúc mấy giờ. Rồi dán nó cạnh giường. Và nếu có lúc em thấy mình không chịu nổi nữa, hãy gọi ngay cho người thân, hoặc đến cơ sở y tế gần nhất, đừng ở một mình. Một tuần, bảy câu chuyện. Chị kế toán đau lúc hai giờ sáng. Anh kỹ sư sợ một chữ. Người mẹ mùa thi. Ông bố bị đánh thức. Chị nhân viên ngân hàng bị bảo là tâm lý. Cô giáo và ba cái gối. Và em, lúc một giờ sáng. Bảy câu chuyện, bảy giờ giấc khác nhau, nhưng cùng một bài học. Tất cả nhắc tôi một điều: dạ dày và giấc ngủ là hai người hàng xóm, một người thức trắng thì người kia cũng không yên.
[4:30–5:00] Đêm nay, cô bác anh chị không cần làm hết. Chỉ cần đi ngủ sớm hơn mười lăm phút. Tối thứ Hai tuần sau, chuyện đêm khuya số tám sẽ quay lại. Có điều gì muốn kể, cô bác anh chị cứ để lại lời nhắn dưới video này. Tôi sẽ đọc từng lời nhắn, như đã đọc lá thư đêm nay. Ngủ ngon nhé.</t>
        </is>
      </c>
      <c r="J29" s="24" t="inlineStr">
        <is>
          <t>Góc podcast đêm cố định, micro, đèn ấm. 0–20s hiện lá thư trên màn hình, tên đã che. Thẻ “CHUYỆN ĐÊM KHUYA SỐ 7”. Karaoke 2/3 khung, tô vàng “em không một mình”, “ba việc nhỏ”. Cuối: dải ảnh nhỏ tóm bảy số trong tuần. Nhạc nền nhẹ. Nhãn “câu chuyện minh họa” nếu cần.</t>
        </is>
      </c>
      <c r="K29" s="24" t="inlineStr">
        <is>
          <t>Một lá thư lúc 1 giờ sáng: “Em không biết nói với ai.” Nếu bạn cũng đang thức giờ này, video này dành cho bạn. #BacSiHoi #ChuyenDemKhuya #giacngu #daday</t>
        </is>
      </c>
      <c r="L29" s="24" t="n">
        <v>300</v>
      </c>
      <c r="M29" s="24" t="inlineStr">
        <is>
          <t>BS kể chuyện – giọng chậm</t>
        </is>
      </c>
      <c r="N29" s="24" t="inlineStr">
        <is>
          <t>Hẹn số sau</t>
        </is>
      </c>
      <c r="O29" s="24" t="inlineStr">
        <is>
          <t>Dựa trên lời nhắn/ca thật đã ẩn danh; nếu là chuyện minh họa thì ghi rõ trên video; Thay chi tiết bằng ca thật đã ẩn danh, có đồng ý; nếu không có ca thật, ghi 'câu chuyện minh họa' trên video. Nếu dùng thư thật: phải có đồng ý của người viết và che mọi chi tiết nhận diện. Giữ nguyên câu an toàn tinh thần (“không chịu nổi nữa… đừng ở một mình”).</t>
        </is>
      </c>
      <c r="P29" s="24" t="inlineStr">
        <is>
          <t>Đã viết</t>
        </is>
      </c>
      <c r="Q29" s="24" t="inlineStr"/>
    </row>
    <row r="31">
      <c r="A31" s="30" t="inlineStr">
        <is>
          <t>Tổng thời lượng (phút)</t>
        </is>
      </c>
      <c r="I31" s="31">
        <f>SUM(I9:I29)/60</f>
        <v/>
      </c>
    </row>
    <row r="32">
      <c r="A32" s="30" t="inlineStr">
        <is>
          <t>Đã đăng</t>
        </is>
      </c>
      <c r="I32">
        <f>COUNTIF(M9:M29,"Đã đăng")&amp;"/21"</f>
        <v/>
      </c>
    </row>
    <row r="34">
      <c r="A34" s="32" t="inlineStr">
        <is>
          <t>← Về Tổng quan</t>
        </is>
      </c>
    </row>
  </sheetData>
  <autoFilter ref="A8:Q29"/>
  <mergeCells count="8">
    <mergeCell ref="B5:D5"/>
    <mergeCell ref="E5:Q5"/>
    <mergeCell ref="B4:D4"/>
    <mergeCell ref="A2:Q2"/>
    <mergeCell ref="E4:Q4"/>
    <mergeCell ref="E6:Q6"/>
    <mergeCell ref="B6:D6"/>
    <mergeCell ref="A1:Q1"/>
  </mergeCells>
  <dataValidations count="1">
    <dataValidation sqref="M9:M29" showDropDown="0" showInputMessage="0" showErrorMessage="0" allowBlank="1" type="list">
      <formula1>"Chưa viết,Đã viết,Đã duyệt,Đã quay,Đã dựng,Đã đăng"</formula1>
    </dataValidation>
  </dataValidations>
  <hyperlinks>
    <hyperlink ref="A34" location="'Tổng quan'!A1"/>
  </hyperlinks>
  <pageMargins left="0.75" right="0.75" top="1" bottom="1" header="0.5" footer="0.5"/>
</worksheet>
</file>

<file path=xl/worksheets/sheet19.xml><?xml version="1.0" encoding="utf-8"?>
<worksheet xmlns="http://schemas.openxmlformats.org/spreadsheetml/2006/main">
  <sheetPr>
    <tabColor rgb="00862E2E"/>
    <outlinePr summaryBelow="1" summaryRight="1"/>
    <pageSetUpPr/>
  </sheetPr>
  <dimension ref="A1:Q34"/>
  <sheetViews>
    <sheetView workbookViewId="0">
      <pane xSplit="7" ySplit="8" topLeftCell="H9" activePane="bottomRight" state="frozen"/>
      <selection pane="topRight"/>
      <selection pane="bottomLeft"/>
      <selection pane="bottomRight" activeCell="A1" sqref="A1"/>
    </sheetView>
  </sheetViews>
  <sheetFormatPr baseColWidth="8" defaultRowHeight="15"/>
  <cols>
    <col width="5" customWidth="1" min="1" max="1"/>
    <col width="11" customWidth="1" min="2" max="2"/>
    <col width="9" customWidth="1" min="3" max="3"/>
    <col width="8" customWidth="1" min="4" max="4"/>
    <col width="18" customWidth="1" min="5" max="5"/>
    <col width="10" customWidth="1" min="6" max="6"/>
    <col width="36" customWidth="1" min="7" max="7"/>
    <col width="34" customWidth="1" min="8" max="8"/>
    <col width="90" customWidth="1" min="9" max="9"/>
    <col width="40" customWidth="1" min="10" max="10"/>
    <col width="36" customWidth="1" min="11" max="11"/>
    <col width="9" customWidth="1" min="12" max="12"/>
    <col width="18" customWidth="1" min="13" max="13"/>
    <col width="24" customWidth="1" min="14" max="14"/>
    <col width="26" customWidth="1" min="15" max="15"/>
    <col width="12" customWidth="1" min="16" max="16"/>
    <col width="16" customWidth="1" min="17" max="17"/>
  </cols>
  <sheetData>
    <row r="1" ht="30" customHeight="1">
      <c r="A1" s="57" t="inlineStr">
        <is>
          <t>P13 · Bệnh tái phát, uống thuốc mãi không khỏi · lịch tuần 12/10–18/10</t>
        </is>
      </c>
    </row>
    <row r="2" ht="32" customHeight="1">
      <c r="A2" s="2" t="inlineStr">
        <is>
          <t>Page hiện tại: Bác sĩ Hội - Sức khỏe Dạ dày &amp; Tiêu hóa · Quản lý: Bùi Quang Anh · 3 video/ngày</t>
        </is>
      </c>
    </row>
    <row r="4" ht="30" customHeight="1">
      <c r="A4" s="23" t="inlineStr">
        <is>
          <t>07:00</t>
        </is>
      </c>
      <c r="B4" s="23" t="inlineStr">
        <is>
          <t>Bác sĩ Huyền (phụ)</t>
        </is>
      </c>
      <c r="E4" s="5" t="inlineStr">
        <is>
          <t>Hook lật niềm tin “chữa mãi không khỏi, không phải vì bệnh nặng” là khuôn thắng của Bác sĩ Huyền, đúng nỗi đau của page.</t>
        </is>
      </c>
    </row>
    <row r="5" ht="30" customHeight="1">
      <c r="A5" s="23" t="inlineStr">
        <is>
          <t>12:00</t>
        </is>
      </c>
      <c r="B5" s="23" t="inlineStr">
        <is>
          <t>Bác sĩ Chiều (phụ)</t>
        </is>
      </c>
      <c r="E5" s="5" t="inlineStr">
        <is>
          <t>Hỏi đáp về thuốc đời thường: “có nên uống suốt đời”, “uống trước hay sau ăn”.</t>
        </is>
      </c>
    </row>
    <row r="6" ht="30" customHeight="1">
      <c r="A6" s="23" t="inlineStr">
        <is>
          <t>20:00</t>
        </is>
      </c>
      <c r="B6" s="23" t="inlineStr">
        <is>
          <t>PS Quân (chính)</t>
        </is>
      </c>
      <c r="E6" s="5" t="inlineStr">
        <is>
          <t>“Hồ sơ tái phát” kể ca có nhân vật và bước ngoặt: người đã chữa nhiều nơi nhìn thấy mình trong câu chuyện, tạo tin nhắn chất lượng.</t>
        </is>
      </c>
    </row>
    <row r="8">
      <c r="A8" s="58" t="inlineStr">
        <is>
          <t>#</t>
        </is>
      </c>
      <c r="B8" s="58" t="inlineStr">
        <is>
          <t>Ngày</t>
        </is>
      </c>
      <c r="C8" s="58" t="inlineStr">
        <is>
          <t>Thứ</t>
        </is>
      </c>
      <c r="D8" s="58" t="inlineStr">
        <is>
          <t>Giờ đăng</t>
        </is>
      </c>
      <c r="E8" s="58" t="inlineStr">
        <is>
          <t>Phong cách KOL</t>
        </is>
      </c>
      <c r="F8" s="58" t="inlineStr">
        <is>
          <t>Mã khuôn</t>
        </is>
      </c>
      <c r="G8" s="58" t="inlineStr">
        <is>
          <t>Tiêu đề / chữ trên màn hình</t>
        </is>
      </c>
      <c r="H8" s="58" t="inlineStr">
        <is>
          <t>Ý chính</t>
        </is>
      </c>
      <c r="I8" s="58" t="inlineStr">
        <is>
          <t>Kịch bản lời thoại</t>
        </is>
      </c>
      <c r="J8" s="58" t="inlineStr">
        <is>
          <t>Hình ảnh &amp; dựng</t>
        </is>
      </c>
      <c r="K8" s="58" t="inlineStr">
        <is>
          <t>Caption đăng bài</t>
        </is>
      </c>
      <c r="L8" s="58" t="inlineStr">
        <is>
          <t>Thời lượng (giây)</t>
        </is>
      </c>
      <c r="M8" s="58" t="inlineStr">
        <is>
          <t>Cách quay</t>
        </is>
      </c>
      <c r="N8" s="58" t="inlineStr">
        <is>
          <t>CTA</t>
        </is>
      </c>
      <c r="O8" s="58" t="inlineStr">
        <is>
          <t>Ghi chú</t>
        </is>
      </c>
      <c r="P8" s="58" t="inlineStr">
        <is>
          <t>Trạng thái</t>
        </is>
      </c>
      <c r="Q8" s="58" t="inlineStr">
        <is>
          <t>Link bài</t>
        </is>
      </c>
    </row>
    <row r="9">
      <c r="A9" s="24" t="n">
        <v>1</v>
      </c>
      <c r="B9" s="25" t="n">
        <v>46307</v>
      </c>
      <c r="C9" s="24" t="inlineStr">
        <is>
          <t>Thứ 2</t>
        </is>
      </c>
      <c r="D9" s="24" t="inlineStr">
        <is>
          <t>07:00</t>
        </is>
      </c>
      <c r="E9" s="24" t="inlineStr">
        <is>
          <t>Bác sĩ Huyền</t>
        </is>
      </c>
      <c r="F9" s="24" t="inlineStr">
        <is>
          <t>HUYEN-L</t>
        </is>
      </c>
      <c r="G9" s="26" t="inlineStr">
        <is>
          <t>CÓ MỘT KIỂU NGƯỜI UỐNG THUỐC DẠ DÀY NHIỀU NĂM VẪN TÁI, KHÔNG PHẢI VÌ BỆNH NẶNG</t>
        </is>
      </c>
      <c r="H9" s="24" t="inlineStr">
        <is>
          <t>Kiểu người đỡ là ngưng, đau lại uống; vì sao; 3 việc; thẻ nhắn tin.</t>
        </is>
      </c>
      <c r="I9" s="24" t="inlineStr">
        <is>
          <t>[0–5s] Có một kiểu người uống thuốc dạ dày nhiều năm vẫn tái, không phải vì bệnh nặng.
[5–20s] Mà vì họ mắc kẹt trong một vòng lặp rất quen. Đau thì đi khám, cầm đơn về uống. Một tuần thấy êm, ăn được, ngủ được, thế là cất vỉ thuốc lên nóc tủ. Một tháng sau cồn cào quay lại, lại lục tủ tìm vỉ cũ, uống vài viên cho qua cơn. Cô bác anh chị nghe có thấy quen không?
[20–45s] Thứ nhất, hết đau không có nghĩa là niêm mạc đã lành. Cô bác anh chị hình dung cơn đau giống như khói, còn vết viêm bên dưới là đống than. Thuốc dập khói rất nhanh, chỉ vài ngày là bớt cồn cào, bớt ợ chua. Nhưng than thì cần nhiều tuần mới nguội hẳn. Khói tan rồi, nhưng than chưa tắt. Ngưng thuốc giữa chừng, than vẫn âm ỉ, chỉ cần một bữa nhậu, một đêm thức khuya, một tuần căng thẳng là bùng lên lại.
[45–75s] Thứ hai, tự ngưng rồi tự uống lại thì không ai biết thuốc còn hợp với mình hay không. Đau nhiều thì tự uống thêm, đỡ thì tự bớt, thuốc thành ra lúc có lúc không. Có người còn lấy đơn của người quen về uống theo. Bệnh đã đổi, cơ thể đã đổi, mà đơn vẫn là tờ đơn của mấy năm trước. Giống như mặc lại cái áo từ hồi còn trẻ, chật mà vẫn cố. Tôi gặp rất nhiều người lặp vòng này năm bảy năm, rồi tự kết luận bệnh mình nặng lắm, chữa không được. Thật ra không phải vậy.
[75–100s] Thứ ba, cái gốc chưa được đụng tới. Có khi là vi khuẩn HP chưa được kiểm tra lại sau điều trị. Có khi là viên thuốc giảm đau xương khớp đang uống hằng ngày. Có khi chỉ đơn giản là bữa tối ăn no rồi đi ngủ ngay. Gốc còn nguyên, thì thuốc tốt mấy cũng chỉ che được tạm thời. Giống như lau nhà mà quên khóa cái vòi nước đang rỉ. Mà mỗi lần tái như vậy, niềm tin lại mòn đi một chút.
[100–113s] Việc thứ nhất: uống đủ liệu trình bác sĩ dặn, kể cả khi đã hết đau. Đừng tự ngưng thuốc trước khi hỏi bác sĩ. Thấy thuốc làm mình khó chịu, cứ nói với bác sĩ để điều chỉnh.
[113–125s] Việc thứ hai: tái khám đúng hẹn, để bác sĩ đánh giá lại vết viêm, kiểm tra lại HP nếu cần, rồi mới quyết định giảm thuốc thế nào cho an toàn. Đừng chờ đau mới quay lại.
[125–135s] Việc thứ ba: ghi một cuốn sổ nhỏ để đầu giường. Ngày nào đau, hôm trước ăn gì, ngủ mấy giờ, có uống thêm thuốc gì không. Mang theo mỗi lần đi khám.
[135–150s] Một câu để nhớ: không phải bệnh nặng, mà là vòng lặp chưa được cắt. Nếu cô bác anh chị đã ở trong vòng này nhiều năm, đừng tự trách mình. Nhắn tin cho tôi, mình cùng ngồi lại tìm xem cái gốc nằm ở đâu.</t>
        </is>
      </c>
      <c r="J9" s="24" t="inlineStr">
        <is>
          <t>0s tay vẽ vòng tròn; thẻ hook đỏ đô ngang ngực, “KHÔNG PHẢI VÌ BỆNH NẶNG” vàng. 12s băng tên học vị. Karaoke tô từ khóa. Minh họa 1/3 trên: khói, than. Banner đỏ đô: 1. UỐNG ĐỦ, 2. TÁI KHÁM, 3. GHI SỔ. Thẻ kết luận “VÒNG LẶP CHƯA ĐƯỢC CẮT”. 135s “Nhắn tin cho bác sĩ Hội”.</t>
        </is>
      </c>
      <c r="K9" s="24" t="inlineStr">
        <is>
          <t>Đỡ là ngưng, đau lại uống, cứ thế mấy năm? Không phải bệnh nặng, là d.ạ d.ày đang mắc kẹt trong một vòng lặp 👇
#BacSiHoi #daday #tieuhoa</t>
        </is>
      </c>
      <c r="L9" s="24" t="n">
        <v>150</v>
      </c>
      <c r="M9" s="24" t="inlineStr">
        <is>
          <t>BS nói – studio</t>
        </is>
      </c>
      <c r="N9" s="24" t="inlineStr">
        <is>
          <t>Thẻ “Nhắn tin cho bác sĩ Hội” ở khoảng 90% thời lượng</t>
        </is>
      </c>
      <c r="O9" s="24" t="inlineStr">
        <is>
          <t>Giữ câu “đừng tự ngưng thuốc trước khi hỏi bác sĩ”; chủ đề thuốc: bác sĩ duyệt trước khi đăng.</t>
        </is>
      </c>
      <c r="P9" s="24" t="inlineStr">
        <is>
          <t>Đã viết</t>
        </is>
      </c>
      <c r="Q9" s="24" t="inlineStr"/>
    </row>
    <row r="10">
      <c r="A10" s="24" t="n">
        <v>2</v>
      </c>
      <c r="B10" s="25" t="n">
        <v>46307</v>
      </c>
      <c r="C10" s="24" t="inlineStr">
        <is>
          <t>Thứ 2</t>
        </is>
      </c>
      <c r="D10" s="24" t="inlineStr">
        <is>
          <t>12:00</t>
        </is>
      </c>
      <c r="E10" s="24" t="inlineStr">
        <is>
          <t>Bác sĩ Chiều</t>
        </is>
      </c>
      <c r="F10" s="24" t="inlineStr">
        <is>
          <t>CHIEU</t>
        </is>
      </c>
      <c r="G10" s="26" t="inlineStr">
        <is>
          <t>Thuốc dạ dày: có nên uống suốt đời hay không?</t>
        </is>
      </c>
      <c r="H10" s="24" t="inlineStr">
        <is>
          <t>Đạo cụ: vỉ thuốc. Đáp: phần lớn không cần. 3 ý: ai cần dùng lâu; ai nên giảm; đánh giá lại định kỳ.</t>
        </is>
      </c>
      <c r="I10" s="24" t="inlineStr">
        <is>
          <t>[0–3s] Thuốc dạ dày, có nên uống suốt đời hay không?
[3–10s] Câu trả lời là phần lớn mọi người không cần uống suốt đời. Nhưng có 3 điều cô bác anh chị phải biết trước khi tự quyết.
[10–50s] Điều thứ nhất: hiểu đúng, có một số người thật sự cần dùng thuốc lâu dài. Ví dụ người có tổn thương thực quản nặng do trào ngược, người có biến đổi niêm mạc thực quản cần theo dõi, hay người phải uống thuốc chống đông, thuốc giảm đau xương khớp lâu dài mà có nguy cơ chảy máu dạ dày. Với những người này, thuốc dạ dày giống như cặp kính của người cận nặng: cần đeo hằng ngày, nhưng định kỳ vẫn phải đi đo lại độ. Còn ai thuộc nhóm này là do bác sĩ đánh giá dựa trên nội soi, bệnh sử và các thuốc đang dùng, chứ không phải tự mình đoán, cũng không phải nghe hàng xóm bảo. Uống hay không, uống bao lâu, phải dựa vào bệnh của chính mình.
[50–90s] Điều thứ hai: sai lầm hay gặp ở cả hai chiều. Rất nhiều người đang uống lâu mà lẽ ra có thể giảm. Mình gặp không ít cô bác uống thuốc dạ dày vài năm liền chỉ từ một lần đau, đơn cũ cứ thế mang ra hiệu thuốc mua lại. Những trường hợp nên hỏi lại bác sĩ: đã lâu không còn triệu chứng, đã điều trị HP xong và kiểm tra lại, hoặc đơn thuốc dùng nhiều năm mà chưa được xem lại. Nhưng không tự cắt ngang, vì ngưng đột ngột có thể làm axit bật lại. Chiều ngược lại: người thật sự cần dùng lâu dài lại tự bỏ vì sợ hại gan, hại thận. Đó cũng là sai lầm, có thể dẫn tới biến chứng.
[90–130s] Điều thứ ba: dù thuộc nhóm nào cũng cần đánh giá lại định kỳ. Mỗi lần tái khám, mang theo vỉ thuốc, đơn cũ, kể rõ triệu chứng mấy tháng gần đây. Hỏi bác sĩ ba câu: tôi có cần dùng tiếp không, có giảm được không, bao giờ hẹn xem lại. Ở nhà thì ăn đúng giờ, bữa tối cách giờ ngủ hai đến ba tiếng, bớt rượu bia, thuốc lá, ngủ đủ giấc. Người hay ợ chua về đêm, chỉ cần ăn tối sớm hơn và kê cao đầu giường mười lăm đến hai mươi phân, nhiều khi đêm đã dễ chịu hơn, bác sĩ cũng có thêm cơ sở để cân nhắc giảm thuốc. Đang uống mà có phân đen, nôn ra máu, nuốt nghẹn tăng dần, thì đi khám ngay.
[130–145s] Tóm lại: thuốc dạ dày không mặc định uống suốt đời, mà uống đúng người, đúng lúc, có người theo dõi. Cô bác uống bao lâu rồi, bình luận bên dưới; hỏi về đơn thuốc của mình thì nhắn tin cho page, mình trả lời từng người.</t>
        </is>
      </c>
      <c r="J10" s="24" t="inlineStr">
        <is>
          <t>Phòng tư vấn có nhân viên phía sau, scrubs xanh, bảng tên. 0–3s: giơ vỉ thuốc che nhãn ngang mặt, lật mặt sau. Thẻ mở nền đỏ đô 2 dòng ngang ngực: “ĐAU MỘT LẦN / ĐƠN CŨ MUA LẠI MẤY NĂM”. Ý 1 cầm cặp kính. Ý 3 đếm ba ngón cho ba câu hỏi. Karaoke tô vàng.</t>
        </is>
      </c>
      <c r="K10" s="24" t="inlineStr">
        <is>
          <t>Thuốc d.ạ d.ày: có nên uống suốt đời hay không?
#BacSiHoi #bshoi #daday</t>
        </is>
      </c>
      <c r="L10" s="24" t="n">
        <v>145</v>
      </c>
      <c r="M10" s="24" t="inlineStr">
        <is>
          <t>BS nói – studio</t>
        </is>
      </c>
      <c r="N10" s="24" t="inlineStr">
        <is>
          <t>Tóm 1 câu + lời mời mềm (theo dõi page, hỏi tiếp ở bình luận)</t>
        </is>
      </c>
      <c r="O10" s="24" t="inlineStr">
        <is>
          <t>Cảm xúc: tò mò đời thường (khuôn “Có nên … hay không”). Tầng MOFU: bình luận thời gian dùng thuốc, câu hỏi về đơn cụ thể mời nhắn tin (không tư vấn liều trong bình luận). Bình luận ghim: “Cô bác anh chị đã uống thuốc dạ dày bao lâu rồi?”. Chủ đề thuốc: bác sĩ duyệt lại nhóm người cần dùng lâu dài trước khi quay.</t>
        </is>
      </c>
      <c r="P10" s="24" t="inlineStr">
        <is>
          <t>Đã viết</t>
        </is>
      </c>
      <c r="Q10" s="24" t="inlineStr"/>
    </row>
    <row r="11">
      <c r="A11" s="24" t="n">
        <v>3</v>
      </c>
      <c r="B11" s="25" t="n">
        <v>46307</v>
      </c>
      <c r="C11" s="24" t="inlineStr">
        <is>
          <t>Thứ 2</t>
        </is>
      </c>
      <c r="D11" s="24" t="inlineStr">
        <is>
          <t>20:00</t>
        </is>
      </c>
      <c r="E11" s="24" t="inlineStr">
        <is>
          <t>PS Quân</t>
        </is>
      </c>
      <c r="F11" s="24" t="inlineStr">
        <is>
          <t>QUAN-K</t>
        </is>
      </c>
      <c r="G11" s="26" t="inlineStr">
        <is>
          <t>Hồ sơ tái phát số 1: 7 năm, 6 nơi khám, cùng một thói quen chưa ai hỏi tới</t>
        </is>
      </c>
      <c r="H11" s="24" t="inlineStr">
        <is>
          <t>Nghịch lý → nhân vật, tuổi → 2 bước ngoặt → câu chốt; không chê nơi khác.</t>
        </is>
      </c>
      <c r="I11" s="24" t="inlineStr">
        <is>
          <t>[0–15s] Có những cơn đau dạ dày không trốn trong dạ dày. Nó trốn trong một việc nhỏ mình làm mỗi sáng, ngay trong căn nhà mình, nhỏ đến mức chưa từng ai kể cho bác sĩ nghe.
[15–45s] Cô bác anh chị thử hình dung. [Bảy năm]. [Sáu nơi khám]. Một chiếc túi ni lông đựng đầy tờ kết quả, tờ nào cũng gấp làm tư, mép đã sờn, có tờ chữ đã mờ. Cả nhà nhìn cái túi mà thở dài. Mỗi lần đi khám là một lần hy vọng. Mỗi lần tái là một lần ngồi một mình ngoài hiên, tự nhủ: chắc bệnh mình khó lắm rồi, chắc phải chịu thôi. Vợ con thì sốt ruột, còn mình thì ngại, không muốn ai phải lo.
[45–90s] Người mang chiếc túi đó đến gặp tôi là [chú Tâm], [năm mươi tám tuổi], [lái xe tải đường dài], tuần nào cũng chạy mấy chuyến xa. Người gầy, da sạm nắng, đôi tay to và chai sần, ngồi xuống ghế mà vẫn như đang cầm vô lăng. Chú đặt túi lên bàn, ngồi thẳng lưng, câu đầu tiên là: "Bác sĩ xem giúp tôi, tôi uống thuốc đều lắm, không bỏ bữa nào, mà cứ được vài tháng lại đau." Tôi tin chú. Đơn nào chú cũng uống đủ. Nơi nào chú đến cũng chữa đúng phần dạ dày, và lần nào chú cũng đỡ. Rồi lại tái. Mỗi lần tái, chú lại đi thêm một nơi khám mới, mang theo cái túi ngày càng dày thêm. Vòng lặp ấy kéo dài đến mức chú không còn muốn kể bệnh với ai nữa.
[90–135s] Bước ngoặt đầu tiên đến từ một câu hỏi rất bình thường. Tôi hỏi: "Ngoài thuốc dạ dày, chú còn uống gì khác không, kể cả thuốc tự mua, thuốc người quen cho?" Chú lắc đầu. Tôi hỏi lại lần nữa, chậm hơn, nhìn thẳng vào chú. Chú ngập ngừng một lúc: "À, có viên thuốc đau lưng. Nhưng cái đó đâu có liên quan." [Bảy năm] ngồi sau vô lăng, lưng chú mỏi, chú đau, sáng nào cũng uống một viên giảm đau mua ở hiệu thuốc đầu ngõ cho đỡ, để còn chạy xe. Chú chưa bao giờ kể khi đi khám, vì trong nhà không ai coi đó là thuốc. Nó bình thường như cốc nước buổi sáng, như bữa cơm hằng ngày. Cái gì đã quen quá thì người ta không còn nhìn thấy nó nữa.
[135–180s] Bước ngoặt thứ hai là khi chú hiểu. Tôi giải thích: có những loại thuốc giảm đau xương khớp, dùng lâu ngày, có thể làm tổn thương lớp niêm mạc bảo vệ dạ dày. Ban ngày thuốc dạ dày cặm cụi vá lại, sáng hôm sau viên giảm đau lại lặng lẽ mài mòn. Chú ngồi im rất lâu. Rồi chú hỏi một câu làm tôi nhớ mãi: "Vậy là bao nhiêu năm nay, tôi vừa chữa vừa tự làm mình đau à?" Chú không tự bỏ thứ gì. Chúng tôi cùng bác sĩ điều trị cột sống của chú tìm cách giảm đau lưng an toàn hơn cho dạ dày, kèm một lịch theo dõi rõ ràng. Lần đầu tiên sau [bảy năm], chú có một lịch hẹn mà chú hiểu vì sao mình phải đến.
[180–210s] Nếu cô bác anh chị cũng đang tái đi tái lại, lần khám tới hãy bỏ vào túi tất cả những gì mình đang uống, kể cả thuốc bổ, thuốc nam, thuốc đau lưng. Nhà có bố mẹ đau lưng, đau khớp, hỏi giúp bố mẹ một câu. Bởi có những câu trả lời không nằm trong tờ nội soi. Nó nằm ngay trong ngăn kéo nhà mình. Hồ sơ của mình, cứ nhắn cho trang. Tối mai, hồ sơ số 2: chị bán rau cất thuốc mỗi lần thấy “đỡ đỡ”.</t>
        </is>
      </c>
      <c r="J11" s="24" t="inlineStr">
        <is>
          <t>Góc podcast cố định: micro, polo trơn, ánh ấm, tay trên bàn, nói ngay giây 0. Thẻ “HỒ SƠ TÁI PHÁT SỐ 1”, băng tên góc dưới, câu chốt chữ to: nền đỏ đô. Karaoke 2/3 khung tô vàng. Chèn đúng lúc nhắc: túi kết quả, vỉ thuốc che nhãn. Thẻ cuối hẹn số 2.</t>
        </is>
      </c>
      <c r="K11" s="24" t="inlineStr">
        <is>
          <t>Hồ sơ tái phát số 1: 7 năm, 6 nơi khám, cùng một thói quen chưa ai hỏi tới. Gửi cho người nhà đang tái đi tái lại.
#BacSiHoi #bshoi #HoSoTaiPhat #DaDay</t>
        </is>
      </c>
      <c r="L11" s="24" t="n">
        <v>210</v>
      </c>
      <c r="M11" s="24" t="inlineStr">
        <is>
          <t>BS kể chuyện – giọng chậm</t>
        </is>
      </c>
      <c r="N11" s="24" t="inlineStr">
        <is>
          <t>Câu chốt cảm xúc người xem trích lại được</t>
        </is>
      </c>
      <c r="O11" s="24" t="inlineStr">
        <is>
          <t>Chỉ dùng ca thật, ẩn danh, có đồng ý; Thay chi tiết trong ngoặc vuông bằng ca thật đã ẩn danh, có đồng ý (spec page: chỉ dùng ca thật, ẩn danh, có đồng ý; nếu con số ở tiêu đề khác ca thật thì sửa tiêu đề theo ca). Nếu không có ca thật, ghi 'câu chuyện minh họa' trên video. Không nêu tên nơi khám trước, không nêu tên thuốc.</t>
        </is>
      </c>
      <c r="P11" s="24" t="inlineStr">
        <is>
          <t>Đã viết</t>
        </is>
      </c>
      <c r="Q11" s="24" t="inlineStr"/>
    </row>
    <row r="12">
      <c r="A12" s="27" t="n">
        <v>4</v>
      </c>
      <c r="B12" s="28" t="n">
        <v>46308</v>
      </c>
      <c r="C12" s="27" t="inlineStr">
        <is>
          <t>Thứ 3</t>
        </is>
      </c>
      <c r="D12" s="27" t="inlineStr">
        <is>
          <t>07:00</t>
        </is>
      </c>
      <c r="E12" s="27" t="inlineStr">
        <is>
          <t>Bác sĩ Huyền</t>
        </is>
      </c>
      <c r="F12" s="27" t="inlineStr">
        <is>
          <t>HUYEN-L</t>
        </is>
      </c>
      <c r="G12" s="29" t="inlineStr">
        <is>
          <t>UỐNG THUỐC ĐỀU ĐẾN ĐÂU, BỎ QUA 1 VIỆC NÀY DẠ DÀY VẪN DỄ TÁI</t>
        </is>
      </c>
      <c r="H12" s="27" t="inlineStr">
        <is>
          <t>Đáp án: theo dõi và điều chỉnh đều đặn; 3 việc.</t>
        </is>
      </c>
      <c r="I12" s="27" t="inlineStr">
        <is>
          <t>[0–4s] Uống thuốc đều đến đâu, bỏ qua 1 việc này, dạ dày vẫn dễ tái.
[4–20s] Có những người uống rất đều, không sót buổi nào, mà ba tháng sau lại quay lại phòng khám với đúng câu cũ: bác sĩ ơi, sao tôi lại bị nữa rồi? Có người còn đổi hết nơi này đến nơi khác, nghĩ tại thuốc chưa đủ mạnh. Họ không thiếu thuốc. Họ bỏ qua một việc mà ít ai để ý.
[20–45s] Việc đó là theo dõi và điều chỉnh đều đặn. Cô bác anh chị cứ hình dung chữa dạ dày giống lái xe đường dài, không phải bấm nút một lần là xong. Đơn thuốc là tấm bản đồ lúc xuất phát. Nhưng đường thì thay đổi liên tục: tháng này công việc căng hơn, đêm ngủ ít hơn, người nhà lại cho uống thêm một loại thuốc mới. Không ai nhìn lại bản đồ thì xe rất dễ đi lạc. Có khi lạc rất xa rồi mới biết.
[45–75s] Tôi thấy hai kiểu lạc đường hay gặp nhất. Kiểu thứ nhất, uống mãi một đơn cũ. Triệu chứng đã đổi, từ đau bụng sang ợ chua, từ ban ngày sang ban đêm, mà thuốc vẫn y nguyên. Thuốc không sai, chỉ là nó đang trả lời câu hỏi của mấy năm trước. Kiểu thứ hai, uống xong liệu trình là coi như xong. Không tái khám, không kiểm tra lại HP, không ai biết vết viêm đã lành tới đâu. Đến lúc đau lại thì bắt đầu lại từ đầu, như chưa từng chữa. Người bệnh thì mệt mỏi, mất niềm tin.
[75–100s] Cần nói rõ một điều: theo dõi không phải để kéo dài việc uống thuốc. Ngược lại, theo dõi đúng là cách để giảm thuốc an toàn, đúng lúc, và phát hiện sớm khi có gì bất thường. Lúc đang ổn chính là lúc bác sĩ nhìn rõ nhất mình đã đi tới đâu. Một lần tái khám đúng lúc, có khi giúp mình tránh được cả một đợt tái phát dài. Không phải uống nhiều hơn, mà là nhìn lại đúng lúc. Theo dõi cho đúng gồm ba bước.
[100–113s] Bước thứ nhất: sau mỗi đợt thuốc, hẹn bác sĩ đánh giá lại, kể cả khi đang thấy ổn. Bác sĩ sẽ quyết định giữ, giảm hay đổi, chứ không phải mình tự đoán. Ghi lại triệu chứng tuần gần nhất mang theo.
[113–125s] Bước thứ hai: nếu từng điều trị HP, hỏi bác sĩ thời điểm kiểm tra lại, thường ít nhất bốn tuần sau khi xong thuốc. Kiểm tra sớm quá, hoặc đang uống một số thuốc dạ dày, kết quả có thể không chính xác.
[125–135s] Bước thứ ba: mỗi lần đi khám, mang đơn cũ và danh sách mọi thuốc đang uống, kể cả thuốc bổ, thuốc nam. Chụp ảnh vỏ hộp bằng điện thoại cũng được.
[135–150s] Một câu để nhớ: thuốc là phương tiện, còn theo dõi mới là tay lái. Đi đường dài, ai cũng cần nhìn bản đồ nhiều lần. Nếu cô bác anh chị muốn có người cùng cầm lái trên chặng đường này, nhắn tin cho tôi.</t>
        </is>
      </c>
      <c r="J12" s="27" t="inlineStr">
        <is>
          <t>0s giơ 1 ngón; thẻ hook đỏ đô ngang ngực, “1 VIỆC NÀY” vàng. 12s băng tên học vị. Karaoke tô từ khóa. Minh họa 1/3 trên: xe, bản đồ. Banner đỏ đô: 1. ĐÁNH GIÁ LẠI, 2. KIỂM TRA HP, 3. ĐƠN CŨ. Thẻ kết luận “THEO DÕI LÀ TAY LÁI”. 135s “Nhắn tin cho bác sĩ Hội”.</t>
        </is>
      </c>
      <c r="K12" s="27" t="inlineStr">
        <is>
          <t>Uống thuốc đều, không sót buổi nào, mà 3 tháng sau d.ạ d.ày lại tái? Việc bị bỏ qua không nằm trong đơn thuốc 👇
#BacSiHoi #daday #tieuhoa</t>
        </is>
      </c>
      <c r="L12" s="27" t="n">
        <v>150</v>
      </c>
      <c r="M12" s="27" t="inlineStr">
        <is>
          <t>BS nói – studio</t>
        </is>
      </c>
      <c r="N12" s="27" t="inlineStr">
        <is>
          <t>Thẻ “Nhắn tin cho bác sĩ Hội” ở khoảng 90% thời lượng</t>
        </is>
      </c>
      <c r="O12" s="27" t="inlineStr">
        <is>
          <t>Theo dõi không có nghĩa là uống thuốc kéo dài; giữ mốc kiểm tra lại HP ít nhất 4 tuần sau khi xong thuốc. Chủ đề thuốc: bác sĩ duyệt trước khi đăng.</t>
        </is>
      </c>
      <c r="P12" s="27" t="inlineStr">
        <is>
          <t>Đã viết</t>
        </is>
      </c>
      <c r="Q12" s="27" t="inlineStr"/>
    </row>
    <row r="13">
      <c r="A13" s="27" t="n">
        <v>5</v>
      </c>
      <c r="B13" s="28" t="n">
        <v>46308</v>
      </c>
      <c r="C13" s="27" t="inlineStr">
        <is>
          <t>Thứ 3</t>
        </is>
      </c>
      <c r="D13" s="27" t="inlineStr">
        <is>
          <t>12:00</t>
        </is>
      </c>
      <c r="E13" s="27" t="inlineStr">
        <is>
          <t>Bác sĩ Chiều</t>
        </is>
      </c>
      <c r="F13" s="27" t="inlineStr">
        <is>
          <t>CHIEU</t>
        </is>
      </c>
      <c r="G13" s="29" t="inlineStr">
        <is>
          <t>Năm này qua năm khác uống thuốc dạ dày, có hại gì không?</t>
        </is>
      </c>
      <c r="H13" s="27" t="inlineStr">
        <is>
          <t>Đáp: dùng đúng chỉ định là an toàn. 3 ý: lưu ý khi dùng nhiều năm; xét nghiệm định kỳ; không tự ngưng.</t>
        </is>
      </c>
      <c r="I13" s="27" t="inlineStr">
        <is>
          <t>[0–3s] Năm này qua năm khác uống thuốc dạ dày như thế này, có hại gì không?
[3–10s] Câu trả lời là dùng đúng chỉ định, có bác sĩ theo dõi, thì nhìn chung là an toàn. Nhưng có 3 điều cô bác anh chị cần biết.
[10–50s] Điều thứ nhất: dùng nhiều năm thì có vài điểm cần để ý. Nhóm thuốc giảm tiết axit làm dạ dày bớt chua, nhờ vậy bớt đau, bớt rát. Nhóm thuốc này đã giúp rất nhiều người. Nhưng axit ngoài việc gây khó chịu còn có những việc tốt: giúp cơ thể hấp thu một số chất như vitamin B12, sắt, canxi, magie, và góp phần ngăn bớt vi khuẩn đi vào cùng thức ăn. Nên ở một số người dùng kéo dài nhiều năm, bác sĩ sẽ để ý những điểm này. Giống như cái ô che mưa rất tốt, nhưng che suốt cả năm thì cây trong chậu cũng thiếu nắng. Không phải ai cũng gặp, cũng không phải lý do để hoảng sợ, nhưng cần biết để theo dõi cho đúng.
[50–90s] Điều thứ hai: xét nghiệm định kỳ khi bác sĩ thấy cần. Với người dùng lâu, nhất là người lớn tuổi, người ăn uống kém, người ăn chay lâu năm, bác sĩ có thể cho kiểm tra máu, vitamin B12 hay một số chất khoáng. Không phải ai cũng cần làm, bác sĩ sẽ hẹn theo tình trạng của từng người. Những dấu hiệu cô bác anh chị nên kể với bác sĩ: hay mệt, da xanh, tê bì tay chân, chuột rút nhiều về đêm, hoặc đi ngoài phân lỏng kéo dài. Đừng nghĩ chắc do tuổi già rồi bỏ qua. Phát hiện sớm thì bổ sung cũng đơn giản hơn nhiều. Còn nếu thấy phân đen, nôn ra máu, sụt cân nhanh, nuốt nghẹn tăng dần, thì không chờ hẹn, đi khám ngay.
[90–130s] Điều thứ ba: không tự ngưng. Nhiều người đọc trên mạng thấy thuốc dạ dày có hại là bỏ ngay hôm đó. Ngưng đột ngột có thể làm axit bật lại, khó chịu hơn, rồi lại hoảng mà uống nhiều hơn. Có người còn chuyển sang tự mua đủ thứ khác về uống thay, vừa tốn kém vừa khó kiểm soát. Đừng tự ngưng thuốc trước khi hỏi bác sĩ. Việc làm ngay hôm nay: viết ra giấy mình đã uống thuốc này bao lâu, uống mấy lần một ngày, mang đến lần khám tới để bác sĩ xem nên dùng tiếp, giảm dần, hay đổi cách điều trị. Nếu được giảm, bác sĩ sẽ chỉ cho mình cách giảm từng bước, chứ không phải bỏ một lần. Đi khám thì cứ kể hết các triệu chứng.
[130–145s] Tóm lại: thuốc không đáng sợ, đáng sợ là uống nhiều năm mà không ai theo dõi. Hỏi về đơn thuốc của mình, cô bác nhắn tin cho page, mình trả lời từng người.</t>
        </is>
      </c>
      <c r="J13" s="27" t="inlineStr">
        <is>
          <t>Biển phòng khám sau lưng, scrubs xanh, bảng tên. 0–3s: lắc hộp thuốc che nhãn cạnh tai. Thẻ mở nền đỏ đô 2 dòng ngang ngực: “ĐỌC MẠNG THẤY CÓ HẠI / BỎ THUỐC NGAY HÔM ĐÓ?”. Minh họa 1/3 trên: chiếc ô che chậu cây. Ý 2 cầm tờ xét nghiệm máu che tên. Karaoke tô vàng.</t>
        </is>
      </c>
      <c r="K13" s="27" t="inlineStr">
        <is>
          <t>Năm này qua năm khác uống thuốc d.ạ d.ày, có hại gì không?
#BacSiHoi #bshoi #daday</t>
        </is>
      </c>
      <c r="L13" s="27" t="n">
        <v>145</v>
      </c>
      <c r="M13" s="27" t="inlineStr">
        <is>
          <t>BS nói – studio</t>
        </is>
      </c>
      <c r="N13" s="27" t="inlineStr">
        <is>
          <t>Tóm 1 câu + lời mời mềm (theo dõi page, hỏi tiếp ở bình luận)</t>
        </is>
      </c>
      <c r="O13" s="27" t="inlineStr">
        <is>
          <t>Cảm xúc: sợ bỏ lỡ có trách nhiệm (đúng sự thật, kèm hướng xử lý). Tầng MOFU: mời nhắn tin về đơn thuốc, không tư vấn liều trong bình luận. Bình luận ghim: “Cô bác anh chị đã uống thuốc giảm tiết axit bao lâu rồi?”. Chủ đề thuốc: bác sĩ duyệt lại câu về vi chất (B12, sắt, canxi, magie) trước khi quay.</t>
        </is>
      </c>
      <c r="P13" s="27" t="inlineStr">
        <is>
          <t>Đã viết</t>
        </is>
      </c>
      <c r="Q13" s="27" t="inlineStr"/>
    </row>
    <row r="14">
      <c r="A14" s="27" t="n">
        <v>6</v>
      </c>
      <c r="B14" s="28" t="n">
        <v>46308</v>
      </c>
      <c r="C14" s="27" t="inlineStr">
        <is>
          <t>Thứ 3</t>
        </is>
      </c>
      <c r="D14" s="27" t="inlineStr">
        <is>
          <t>20:00</t>
        </is>
      </c>
      <c r="E14" s="27" t="inlineStr">
        <is>
          <t>PS Quân</t>
        </is>
      </c>
      <c r="F14" s="27" t="inlineStr">
        <is>
          <t>QUAN-K</t>
        </is>
      </c>
      <c r="G14" s="29" t="inlineStr">
        <is>
          <t>Hồ sơ tái phát số 2: Chị bán hàng và những lần tự ngưng thuốc khi “đỡ đỡ”</t>
        </is>
      </c>
      <c r="H14" s="27" t="inlineStr">
        <is>
          <t>Vòng lặp đỡ – ngưng – tái; bước ngoặt khi hiểu lộ trình; câu chốt.</t>
        </is>
      </c>
      <c r="I14" s="27" t="inlineStr">
        <is>
          <t>[0–15s] Có những người tái bệnh không phải vì uống thuốc quá ít. Mà vì họ ngưng thuốc đúng lúc thấy khỏe nhất. Vỉ thuốc bóc dở được cất vào ngăn tủ, nằm đó chờ đến lần đau sau.
[15–45s] Bốn giờ sáng, chợ còn tối om. Sạp rau đã bày xong, nước đã vẩy, rổ rá đã xếp. Tay lúc nào cũng thoăn thoắt, miệng lúc nào cũng mời khách. Đến mười giờ mới ăn vội bát bún, đứng ngay cạnh sạp, vừa ăn vừa trả tiền thừa cho khách. Trong chiếc túi đeo hông, lẫn giữa xấp tiền lẻ, là một vỉ thuốc dạ dày đã bóc dở. Cô bác anh chị nào hay đi chợ sớm chắc đã gặp hình ảnh này nhiều lần mà không để ý.
[45–90s] Chủ nhân chiếc túi là [chị Hạnh], [bốn mươi sáu tuổi], [bán rau ở chợ đầu mối]. Chị bị đau dạ dày [năm năm], đau nhất là những buổi trưa đói mà khách vẫn đông. Có hôm chị phải ngồi thụp xuống sau sạp, ép tay vào bụng, đợi cơn đau qua rồi lại đứng lên bán tiếp. Người ở chợ quen rồi, chẳng ai để ý. Lần đầu gặp tôi, chị không mang tờ kết quả nào. Chị mang một túi nhỏ, trong đó có [bốn] vỉ thuốc, vỉ nào cũng còn dư vài viên. Vỉ thì còn mới, vỉ thì đã cũ, chữ in mờ cả đi. Tôi hỏi sao còn nhiều vậy. Chị cười, cái cười rất thật thà: "Đỡ đỡ là em cất, để dành, bao giờ đau thì uống tiếp, đỡ phải đi khám."
[90–135s] Bước ngoặt đầu tiên là khi chúng tôi xếp những vỉ thuốc đó thành một hàng trên bàn. Mỗi vỉ là một vòng. Đau, đi khám, uống được chục ngày, đỡ đỡ, cất. Rồi một đợt hàng Tết, một tuần mưa dầm, mấy đêm thức trắng vì con ốm, lại đau. Mỗi lần đau lại, chị lại đi khám, lại một đơn mới, lại một vỉ mới. Chị không lười. Chị tiếc thời gian, sợ uống nhiều hại người, và chợ thì không cho chị nghỉ buổi nào để đi tái khám. Chị chỉ chưa từng nhìn thấy cả con đường, nên cứ dừng lại ở chỗ dễ chịu đầu tiên. Nhìn hàng vỉ thuốc, chị lặng đi: "Hóa ra em cứ đi đi về về một đoạn suốt năm năm."
[135–180s] Bước ngoặt thứ hai đến từ một tờ giấy. Tôi vẽ cho chị ba chặng. Không phải bằng chữ y khoa, mà bằng ba ô vuông, mỗi ô một màu, như cách chị chia hàng ra từng rổ. Chặng một, dập cơn đau. Chặng hai, cho vết viêm đủ thời gian để lành, dù đã hết đau. Chặng ba, giảm thuốc từng bước, có hẹn đánh giá lại. Mỗi chặng ghi rõ ngày bắt đầu, ngày kết thúc. Chị gấp tờ giấy làm tư, dán vào nắp hộp đựng tiền. Từ đó, mỗi lần thấy đỡ đỡ, chị không cất thuốc nữa. Chị nhìn tờ giấy, rồi gọi hỏi xem mình đang ở chặng nào, bước tiếp theo là gì. Những buổi tái khám, chị nhờ người trông sạp một buổi, coi đó cũng là việc phải làm, như đi lấy hàng.
[180–210s] Vỉ thuốc bỏ dở trong tủ nhà mình, đừng tự uống tiếp, cũng đừng tự bỏ. Mang nó đến hỏi bác sĩ xem mình đang ở chặng nào. Vì đỡ đỡ chưa phải là vạch đích. Đỡ đỡ chỉ là lúc bệnh lùi lại một bước, chờ mình quay lưng. Hồ sơ của cô bác anh chị, cứ nhắn cho trang. Tối mai, hồ sơ số 3: người đàn ông uống thuốc dạ dày sai giờ suốt ba năm.</t>
        </is>
      </c>
      <c r="J14" s="27" t="inlineStr">
        <is>
          <t>Góc podcast cố định: micro, polo trơn, ánh ấm, tay trên bàn, nói ngay giây 0. Thẻ “HỒ SƠ TÁI PHÁT SỐ 2”, băng tên góc dưới, câu chốt chữ to: nền đỏ đô. Karaoke 2/3 khung tô vàng “ĐỠ ĐỠ”. Chèn đúng lúc nhắc: sạp rau, hàng vỉ thuốc, tờ ba chặng. Thẻ cuối hẹn số 3.</t>
        </is>
      </c>
      <c r="K14" s="27" t="inlineStr">
        <is>
          <t>Hồ sơ tái phát số 2: Chị bán hàng và những lần tự ngưng thuốc khi “đỡ đỡ”. Gửi cho người đang cất dở vỉ thuốc trong tủ.
#BacSiHoi #bshoi #HoSoTaiPhat #DaDay</t>
        </is>
      </c>
      <c r="L14" s="27" t="n">
        <v>210</v>
      </c>
      <c r="M14" s="27" t="inlineStr">
        <is>
          <t>BS kể chuyện – giọng chậm</t>
        </is>
      </c>
      <c r="N14" s="27" t="inlineStr">
        <is>
          <t>Câu chốt cảm xúc người xem trích lại được</t>
        </is>
      </c>
      <c r="O14" s="27" t="inlineStr">
        <is>
          <t>Chỉ dùng ca thật, ẩn danh, có đồng ý; Thay chi tiết trong ngoặc vuông bằng ca thật đã ẩn danh, có đồng ý (spec page: chỉ dùng ca thật, ẩn danh, có đồng ý; nếu con số ở tiêu đề khác ca thật thì sửa tiêu đề theo ca). Nếu không có ca thật, ghi 'câu chuyện minh họa' trên video. Không nêu tên nơi khám trước, không nêu tên thuốc.</t>
        </is>
      </c>
      <c r="P14" s="27" t="inlineStr">
        <is>
          <t>Đã viết</t>
        </is>
      </c>
      <c r="Q14" s="27" t="inlineStr"/>
    </row>
    <row r="15">
      <c r="A15" s="24" t="n">
        <v>7</v>
      </c>
      <c r="B15" s="25" t="n">
        <v>46309</v>
      </c>
      <c r="C15" s="24" t="inlineStr">
        <is>
          <t>Thứ 4</t>
        </is>
      </c>
      <c r="D15" s="24" t="inlineStr">
        <is>
          <t>07:00</t>
        </is>
      </c>
      <c r="E15" s="24" t="inlineStr">
        <is>
          <t>Bác sĩ Huyền</t>
        </is>
      </c>
      <c r="F15" s="24" t="inlineStr">
        <is>
          <t>HUYEN-N</t>
        </is>
      </c>
      <c r="G15" s="26" t="inlineStr">
        <is>
          <t>HẾT TRIỆU CHỨNG CHƯA CHẮC ĐÃ ỔN: 3 VIỆC TRƯỚC KHI NGƯNG THUỐC</t>
        </is>
      </c>
      <c r="H15" s="24" t="inlineStr">
        <is>
          <t>Đánh giá lại; giảm dần theo hướng dẫn; giữ thói quen.</t>
        </is>
      </c>
      <c r="I15" s="24" t="inlineStr">
        <is>
          <t>[0–3s] Hết triệu chứng chưa chắc đã ổn: 3 việc trước khi ngưng thuốc.
[3–14s] “Êm rồi, cất thuốc thôi.” Câu này nghe rất nhẹ nhõm. Nhưng rất nhiều người tái đi tái lại ngay sau câu nói ấy, không phải vì thuốc dở, mà vì ngưng sai lúc, sai cách. Trước khi cất vỉ thuốc, nhớ 3 việc.
[14–42s] Việc số 1: đánh giá lại với bác sĩ. Hết đau chỉ là cảm giác, mà cảm giác thì nhiều khi đánh lừa mình. Còn vết viêm, vết loét bên trong đã lành chưa, vi khuẩn HP đã sạch chưa, thì cảm giác không trả lời được. Có người cần kiểm tra lại HP sau điều trị. Có người có vết loét cần soi lại xem đã lành hẳn chưa. Có người chỉ cần khám lại, hỏi kỹ triệu chứng. Tùy từng người, bác sĩ sẽ quyết định. Giống như sửa nhà, thấy hết dột chưa chắc mái đã lợp xong, mưa to một trận là biết ngay.
[42–70s] Việc số 2: giảm dần theo hướng dẫn, không cắt cái rụp. Có những thuốc giảm tiết axit, dùng lâu rồi ngưng đột ngột, axit có thể bật lên mạnh hơn trong một thời gian, giống cái lò xo bị nén lâu bỗng được buông tay. Người bệnh tưởng bệnh nặng thêm, lại hoảng, lại uống, có khi còn tự tăng thuốc. Thế là từ chỗ muốn bớt thuốc, lại thành uống nhiều hơn trước. Lò xo nén càng lâu, buông càng phải từ từ. Hãy hỏi bác sĩ một lộ trình giảm từng bước. Đừng tự ngưng thuốc trước khi hỏi bác sĩ.
[70–98s] Việc số 3: giữ thói quen như lúc đang uống thuốc. Rất nhiều người hết đau là quay lại ngay nếp cũ: cà phê lúc bụng đói, nhậu cuối tuần, ăn khuya rồi nằm xem điện thoại. Thuốc thì ngưng, mà thứ kéo bệnh quay lại vẫn còn nguyên, giống như tháo nạng khi chân vừa liền mà đi ngay lên dốc. Ăn đúng bữa, bữa tối cách giờ ngủ hai đến ba tiếng, ngủ đủ giấc, bớt rượu bia, thuốc lá, đồ chiên nhiều dầu mỡ. Ai đang uống thuốc giảm đau xương khớp thì báo bác sĩ. Đây là phần mình tự làm được, không ai làm thay.
[98–126s] Một câu để nhớ: ngưng thuốc đúng cách cũng quan trọng như uống thuốc đúng cách. Hết triệu chứng là tín hiệu tốt, nhưng chưa phải vạch đích. Tôi luôn dặn: đỡ là lúc nói chuyện với bác sĩ, không phải lúc tự quyết một mình. Ngưng đúng thì dạ dày êm lâu, ngưng sai thì lại bắt đầu từ đầu. Còn nếu sau khi ngưng mà nôn ra máu, đi ngoài phân đen, nuốt nghẹn tăng dần, đi khám ngay.
[126–140s] Cô bác anh chị đã làm được mấy việc trong ba việc này? Bình luận số 1, 2 hay 3. Rồi lưu video lại, gửi người nhà đang uống thuốc dạ dày, để họ không ngưng sai lúc.</t>
        </is>
      </c>
      <c r="J15" s="24" t="inlineStr">
        <is>
          <t>0s giơ 3 ngón; thẻ hook đỏ đô ngang ngực, “NGƯNG THUỐC” vàng. 12s băng tên học vị. Karaoke tô từ khóa. Banner đỏ đô: 1. ĐÁNH GIÁ LẠI, 2. GIẢM DẦN, 3. GIỮ THÓI QUEN. Minh họa 1/3 trên: mái dột, lò xo. Thẻ kết luận “NGƯNG ĐÚNG QUAN TRỌNG NHƯ UỐNG ĐÚNG”. 126s “Lưu lại gửi người nhà”.</t>
        </is>
      </c>
      <c r="K15" s="24" t="inlineStr">
        <is>
          <t>Êm rồi là cất thuốc luôn? Rất nhiều người tái đi tái lại ngay sau quyết định đó. 3 việc nên làm trước khi ngưng thuốc d.ạ d.ày 👇
#BacSiHoi #daday #tieuhoa</t>
        </is>
      </c>
      <c r="L15" s="24" t="n">
        <v>140</v>
      </c>
      <c r="M15" s="24" t="inlineStr">
        <is>
          <t>BS nói – studio</t>
        </is>
      </c>
      <c r="N15" s="24" t="inlineStr">
        <is>
          <t>“Bình luận số dấu hiệu bạn có” hoặc “Lưu lại gửi người nhà”</t>
        </is>
      </c>
      <c r="O15" s="24" t="inlineStr"/>
      <c r="P15" s="24" t="inlineStr">
        <is>
          <t>Đã viết</t>
        </is>
      </c>
      <c r="Q15" s="24" t="inlineStr"/>
    </row>
    <row r="16">
      <c r="A16" s="24" t="n">
        <v>8</v>
      </c>
      <c r="B16" s="25" t="n">
        <v>46309</v>
      </c>
      <c r="C16" s="24" t="inlineStr">
        <is>
          <t>Thứ 4</t>
        </is>
      </c>
      <c r="D16" s="24" t="inlineStr">
        <is>
          <t>12:00</t>
        </is>
      </c>
      <c r="E16" s="24" t="inlineStr">
        <is>
          <t>Bác sĩ Chiều</t>
        </is>
      </c>
      <c r="F16" s="24" t="inlineStr">
        <is>
          <t>CHIEU</t>
        </is>
      </c>
      <c r="G16" s="26" t="inlineStr">
        <is>
          <t>Uống thuốc dạ dày trước ăn hay sau ăn mới đúng?</t>
        </is>
      </c>
      <c r="H16" s="24" t="inlineStr">
        <is>
          <t>Đáp: tùy loại thuốc. 3 ý: nhóm uống trước ăn; nhóm uống sau ăn; hỏi bác sĩ.</t>
        </is>
      </c>
      <c r="I16" s="24" t="inlineStr">
        <is>
          <t>[0–3s] Uống thuốc dạ dày trước ăn hay sau ăn mới đúng?
[3–10s] Câu trả lời là tùy loại thuốc, không có một giờ chung cho mọi viên. Nhưng có 3 điều cô bác anh chị nên nắm chắc.
[10–50s] Điều thứ nhất: có những nhóm thuốc thường uống trước ăn. Hay gặp nhất là nhóm giảm tiết axit mạnh. Nhóm này thường uống trước bữa ăn khoảng ba mươi đến sáu mươi phút, vì nó cần có mặt sẵn trong người khi dạ dày bắt đầu tiết axit cho bữa ăn. Cô bác anh chị hình dung giống như đắp đê trước khi nước lũ về. Lũ về rồi mới đắp thì đã muộn. Uống sau khi đã ăn no, thuốc vẫn có tác dụng, nhưng thường không được trọn vẹn như uống đúng lúc. Ngoài ra, một số thuốc bao phủ niêm mạc, hay thuốc giúp dạ dày co bóp tốt hơn, cũng thường được dặn uống trước ăn. Mỗi loại có khoảng thời gian riêng, nên đừng áp một giờ cho tất cả.
[50–90s] Điều thứ hai: có những nhóm thường uống sau ăn, và sai lầm gom thuốc. Ví dụ thuốc trung hòa axit dạng gói hay viên nhai, nhiều khi được dặn uống sau ăn một lúc, hoặc lúc thấy nóng rát. Loại này tác dụng nhanh nhưng ngắn, như xô nước dập lửa tạm thời. Sai lầm hay gặp nhất mà mình thấy: gom hết thuốc trong đơn, uống một lần sau bữa sáng cho tiện, cho khỏi quên. Có loại vì thế mà giảm tác dụng. Có loại uống cùng lúc lại cản trở thuốc khác hấp thu, như hai người cùng chen qua một cánh cửa hẹp. Uống đủ mà như không đủ, rồi lại nghĩ thuốc không hợp. Muốn đổi giờ uống thì phải hỏi bác sĩ trước.
[90–130s] Điều thứ ba: hỏi cho đúng thuốc của mình. Khi nhận đơn, hỏi bác sĩ hoặc dược sĩ ba câu: uống lúc nào, trước hay sau ăn bao lâu, có cần uống cách xa thuốc khác không. Về nhà, lấy bút dạ ghi luôn lên vỏ hộp theo đúng lời dặn, ví dụ trước ăn sáng, sau ăn tối. Đặt báo thức trên điện thoại, hoặc để vỉ thuốc cạnh bàn chải đánh răng để sáng ra là thấy. Người lớn tuổi uống nhiều loại thuốc thì nhờ con cháu kẻ một bảng giờ uống, dán lên cánh tủ. Đổi đơn mới thì hỏi lại từ đầu, vì thuốc mới có thể có giờ uống khác. Uống đúng giờ mà vẫn có phân đen, nôn ra máu, thì đi khám ngay.
[130–145s] Tóm lại: giờ uống cũng là một phần của thuốc, uống đúng giờ thì thuốc mới làm đúng việc. Thuốc của cô bác đang uống lúc nào, bình luận bên dưới; hỏi về đơn cụ thể thì nhắn tin cho page nhé.</t>
        </is>
      </c>
      <c r="J16" s="24" t="inlineStr">
        <is>
          <t>Đời thường bàn ăn ở nhà, áo thun, băng tên. 0–3s: một tay vỉ thuốc che nhãn, một tay bát cơm. Thẻ mở nền đỏ đô 2 dòng ngang ngực: “GOM THUỐC UỐNG MỘT LẦN / CÓ LOẠI GIẢM TÁC DỤNG”. Ý 1 minh họa đắp đê trước lũ. Ý 3 viết bút dạ lên vỏ hộp. Karaoke tô vàng.</t>
        </is>
      </c>
      <c r="K16" s="24" t="inlineStr">
        <is>
          <t>Uống thuốc d.ạ d.ày trước ăn hay sau ăn mới đúng?
#BacSiHoi #bshoi #daday</t>
        </is>
      </c>
      <c r="L16" s="24" t="n">
        <v>145</v>
      </c>
      <c r="M16" s="24" t="inlineStr">
        <is>
          <t>BS nói – studio</t>
        </is>
      </c>
      <c r="N16" s="24" t="inlineStr">
        <is>
          <t>Tóm 1 câu + lời mời mềm (theo dõi page, hỏi tiếp ở bình luận)</t>
        </is>
      </c>
      <c r="O16" s="24" t="inlineStr">
        <is>
          <t>Cảm xúc: tò mò đời thường (khuôn “X hay Y”). Tầng TOFU: bình luận giờ uống, câu hỏi về đơn cụ thể mời nhắn tin. Bình luận ghim: “Thuốc dạ dày của cô bác anh chị đang uống trước hay sau ăn?”. Chủ đề thuốc: bác sĩ duyệt lại phần nhóm thuốc uống trước/sau ăn trước khi quay. Không nêu tên biệt dược.</t>
        </is>
      </c>
      <c r="P16" s="24" t="inlineStr">
        <is>
          <t>Đã viết</t>
        </is>
      </c>
      <c r="Q16" s="24" t="inlineStr"/>
    </row>
    <row r="17">
      <c r="A17" s="24" t="n">
        <v>9</v>
      </c>
      <c r="B17" s="25" t="n">
        <v>46309</v>
      </c>
      <c r="C17" s="24" t="inlineStr">
        <is>
          <t>Thứ 4</t>
        </is>
      </c>
      <c r="D17" s="24" t="inlineStr">
        <is>
          <t>20:00</t>
        </is>
      </c>
      <c r="E17" s="24" t="inlineStr">
        <is>
          <t>PS Quân</t>
        </is>
      </c>
      <c r="F17" s="24" t="inlineStr">
        <is>
          <t>QUAN-K</t>
        </is>
      </c>
      <c r="G17" s="26" t="inlineStr">
        <is>
          <t>Hồ sơ tái phát số 3: Người đàn ông uống thuốc dạ dày sai giờ suốt 3 năm</t>
        </is>
      </c>
      <c r="H17" s="24" t="inlineStr">
        <is>
          <t>Chi tiết đời thường; phát hiện sai giờ; thay đổi; câu chốt.</t>
        </is>
      </c>
      <c r="I17" s="24" t="inlineStr">
        <is>
          <t>[0–15s] Có những người uống thuốc rất đều, không sót một ngày, không quên một viên. Vậy mà sáng nào cũng ợ chua, chiều nào cũng cồn cào, cả nhà nhìn nhau lo: hay là bệnh nặng lắm rồi. Có khi nhà cô bác anh chị cũng có một người như thế.
[15–45s] Bảy giờ sáng. Một gói xôi ăn vội ở đầu ngõ, vừa ăn vừa dắt xe. Đến cơ quan, pha cốc cà phê, mở ngăn bàn, bóc viên thuốc dạ dày, uống một ngụm là xong. Gọn gàng, đều đặn, ngày nào cũng y như thế. Và chín giờ, khi cuộc họp đầu tiên bắt đầu, cơn ợ chua lại dâng lên tận cổ, đắng ngắt. Anh lặng lẽ xoa ngực, cố nuốt xuống. Đồng nghiệp ngồi cạnh quen đến mức thấy anh nhăn mặt là đưa cốc nước. Ba năm, gần như sáng nào cũng thế.
[45–90s] Đó là buổi sáng của [anh Dũng], [bốn mươi tư tuổi], [kế toán]. Suốt [ba năm], anh đã đổi mấy lần thuốc, lần nào cũng uống đủ, mà triệu chứng vẫn y nguyên. Vợ anh đêm nào cũng lo. Đồng nghiệp mách đủ thứ lá, thứ bột. Anh thì càng ngày càng ít nói, bữa trưa chỉ ăn vài thìa. Tối về nhà, con rủ đi chơi, anh lắc đầu, chỉ muốn nằm. Anh đến gặp tôi với một câu hỏi rất thẳng: "Bác sĩ ơi, có phải cơ thể tôi nhờn thuốc rồi không? Hay tôi bị cái gì nặng mà chưa tìm ra?" Câu hỏi ấy tôi nghe nhiều lắm, và lần nào cũng thấy nặng lòng.
[90–135s] Bước ngoặt đầu tiên đến khi tôi không hỏi anh uống thuốc gì, mà hỏi anh uống lúc nào. Anh kể lại buổi sáng ấy, từng bước một, như kể một chuyện chẳng có gì đáng nói. Tôi để ý một chi tiết: viên thuốc anh dùng thuộc nhóm giảm tiết axit, loại thường được dặn uống trước bữa ăn khoảng ba mươi đến sáu mươi phút. Anh lại uống sau khi đã ăn no, có hôm gần trưa mới nhớ ra. Thuốc đến muộn, đúng lúc dạ dày đã tiết axit xong một đợt. [Ba năm], anh không uống sai thuốc. Anh chỉ uống đúng thuốc vào sai lúc. Anh ngồi im một lúc lâu, rồi bật cười, cái cười của người vừa tháo được một nút thắt.
[135–180s] Bước ngoặt thứ hai là một thay đổi nhỏ đến buồn cười. Anh chuyển vỉ thuốc từ ngăn bàn cơ quan về đặt cạnh cốc đánh răng. Sáng dậy, đánh răng, uống thuốc với nước lọc, rồi mới đi tắm, thay đồ, ăn sáng. Gói xôi vẫn vậy, chỉ là đến sau viên thuốc một quãng. Cốc cà phê để sau bữa ăn, không uống lúc bụng đói. Bữa tối thì ăn sớm hơn một chút, không nằm ngay sau ăn. Không thêm viên nào, không đổi loại nào. Tôi hẹn anh vài tuần sau quay lại đánh giá, để xem bước tiếp theo, và bàn chuyện giảm thuốc khi đến lúc. Anh ra về với một tờ giấy nhỏ ghi đúng một dòng: uống trước ăn sáng.
[180–210s] Cô bác anh chị đang uống thuốc dạ dày, tối nay lấy đơn ra xem lại, hoặc hỏi bác sĩ, dược sĩ: thuốc của mình uống lúc nào, trước hay sau ăn. Nhà có bố mẹ đang uống thuốc, hỏi giúp bố mẹ một câu, và đừng tự đổi giờ khi chưa hỏi. Vì có những lúc thứ cần thay không phải là viên thuốc. Mà là cái đồng hồ. Hồ sơ của mình, cứ nhắn cho trang. Tối mai, hồ sơ số 4: kiêng đủ thứ, sụt tám cân mà bệnh vẫn quay lại.</t>
        </is>
      </c>
      <c r="J17" s="24" t="inlineStr">
        <is>
          <t>Góc podcast cố định: micro, polo trơn, ánh ấm, tay trên bàn, nói ngay giây 0. Thẻ “HỒ SƠ TÁI PHÁT SỐ 3”, thẻ “ĐÚNG THUỐC – SAI LÚC”, băng tên góc dưới: nền đỏ đô. Karaoke 2/3 khung tô vàng. Chèn đúng lúc nhắc: gói xôi, vỉ thuốc cạnh cốc đánh răng. Thẻ cuối hẹn số 4.</t>
        </is>
      </c>
      <c r="K17" s="24" t="inlineStr">
        <is>
          <t>Hồ sơ tái phát số 3: Người đàn ông uống thuốc d.ạ d.ày sai giờ suốt 3 năm. Gửi cho bố mẹ đang uống thuốc mỗi sáng.
#BacSiHoi #bshoi #HoSoTaiPhat #DaDay</t>
        </is>
      </c>
      <c r="L17" s="24" t="n">
        <v>210</v>
      </c>
      <c r="M17" s="24" t="inlineStr">
        <is>
          <t>BS kể chuyện – giọng chậm</t>
        </is>
      </c>
      <c r="N17" s="24" t="inlineStr">
        <is>
          <t>Câu chốt cảm xúc người xem trích lại được</t>
        </is>
      </c>
      <c r="O17" s="24" t="inlineStr">
        <is>
          <t>Chỉ dùng ca thật, ẩn danh, có đồng ý; Thay chi tiết trong ngoặc vuông bằng ca thật đã ẩn danh, có đồng ý (spec page: chỉ dùng ca thật, ẩn danh, có đồng ý; nếu con số ở tiêu đề khác ca thật thì sửa tiêu đề theo ca). Nếu không có ca thật, ghi 'câu chuyện minh họa' trên video. Không nêu tên nơi khám trước, không nêu tên thuốc. Giờ uống trong truyện chỉ đúng với nhóm thuốc của nhân vật; bác sĩ duyệt lại khi thay ca thật.</t>
        </is>
      </c>
      <c r="P17" s="24" t="inlineStr">
        <is>
          <t>Đã viết</t>
        </is>
      </c>
      <c r="Q17" s="24" t="inlineStr"/>
    </row>
    <row r="18">
      <c r="A18" s="27" t="n">
        <v>10</v>
      </c>
      <c r="B18" s="28" t="n">
        <v>46310</v>
      </c>
      <c r="C18" s="27" t="inlineStr">
        <is>
          <t>Thứ 5</t>
        </is>
      </c>
      <c r="D18" s="27" t="inlineStr">
        <is>
          <t>07:00</t>
        </is>
      </c>
      <c r="E18" s="27" t="inlineStr">
        <is>
          <t>Bác sĩ Huyền</t>
        </is>
      </c>
      <c r="F18" s="27" t="inlineStr">
        <is>
          <t>HUYEN-L</t>
        </is>
      </c>
      <c r="G18" s="29" t="inlineStr">
        <is>
          <t>ĐỔI 5 LOẠI THUỐC VẪN TÁI: VẤN ĐỀ CÓ THỂ KHÔNG NẰM Ở THUỐC</t>
        </is>
      </c>
      <c r="H18" s="27" t="inlineStr">
        <is>
          <t>Yếu tố duy trì: giờ ăn, giấc ngủ, căng thẳng, thuốc khác đang dùng.</t>
        </is>
      </c>
      <c r="I18" s="27" t="inlineStr">
        <is>
          <t>[0–3s] Đổi 5 loại thuốc vẫn tái: vấn đề có thể không nằm ở thuốc.
[3–20s] Có kiểu người cứ tái là nghĩ ngay: thuốc này yếu rồi, phải đổi thuốc mạnh hơn. Đổi một lần, hai lần, đến lần thứ năm vẫn y như cũ. Càng đổi càng mất niềm tin, có người còn nghĩ chắc mình mắc bệnh gì nặng lắm. Cô bác anh chị có đang như vậy không?
[20–45s] Tôi hay ví thế này. Dạ dày giống một cái chậu đang tràn nước. Thuốc là cái gáo múc nước ra. Nhưng nếu vòi vẫn xả vào liên tục, thì múc bao nhiêu cũng tràn, đổi gáo to hơn cũng tràn. Cái vòi thứ nhất: giờ ăn. Bỏ bữa sáng, trưa ăn vội, tối ăn thật no rồi nằm ngay. Dạ dày lúc thì trống rỗng, lúc thì căng cứng, như cái máy lúc chạy hết công suất, lúc tắt phụt. Chạy kiểu đó thì máy nào cũng nhanh hỏng.
[45–75s] Cái vòi thứ hai: giấc ngủ. Thức khuya, ngủ ít, ngủ chập chờn thì dạ dày nhạy cảm hơn, cơn khó chịu dễ bùng lên ban đêm. Mà đêm nào cũng khó chịu thì càng khó ngủ, thành một vòng luẩn quẩn. Cái vòi thứ ba: căng thẳng. Dạ dày và đầu óc nối với nhau bằng những đường thần kinh rất nhạy. Lo âu kéo dài, áp lực công việc, chuyện gia đình, thì cơn đau cũng kéo dài theo. Có người cứ đến mùa quyết toán, mùa thi của con, là dạ dày biểu tình. Cơn đau đó là thật, không phải tưởng tượng.
[75–100s] Cái vòi thứ tư, hay bị quên nhất: thuốc khác đang dùng. Thuốc giảm đau xương khớp, thuốc chống đông, một số thuốc tim mạch, hay thuốc không rõ thành phần. Sáng uống thuốc dạ dày, tối lại uống thứ làm hại dạ dày, thì thuốc nào cũng thành không ăn thua. Không phải thuốc dạ dày yếu, mà là nó đang phải chạy theo một cái vòi khác. Nhiều người không kể cho bác sĩ, vì nghĩ thuốc đó chẳng liên quan. Chưa kể rượu bia, thuốc lá, cũng là những cái vòi xả rất mạnh.
[100–113s] Việc thứ nhất: ăn đúng giờ. Không bỏ bữa sáng, bữa tối xong cách giờ ngủ khoảng hai đến ba tiếng. Ăn vừa no, đừng dồn cả ngày vào một bữa tối. Làm đều hai tuần rồi hãy đánh giá.
[113–125s] Việc thứ hai: viết ra giấy toàn bộ thuốc đang uống, kể cả thuốc bổ, thuốc nam, thuốc người quen cho, mang cho bác sĩ xem. Đừng tự ngưng thuốc nào trước khi hỏi bác sĩ, nhất là thuốc tim mạch, thuốc chống đông.
[125–135s] Việc thứ ba: hai tuần liền, mỗi tối ghi vài dòng về giấc ngủ và mức căng thẳng, rồi kể cho bác sĩ nghe. Mất ngủ, lo âu kéo dài thì cũng cần được hỗ trợ đúng cách.
[135–150s] Một câu để nhớ: khóa được vòi thì thuốc mới có cơ hội làm đúng việc của nó. Nhiều khi đổi một thói quen còn có ích hơn đổi một loại thuốc. Nếu đã đổi nhiều loại thuốc mà vẫn tái, nhắn tin cho tôi, mình cùng tìm xem cái vòi nào đang xả.</t>
        </is>
      </c>
      <c r="J18" s="27" t="inlineStr">
        <is>
          <t>0s xòe 5 ngón; thẻ hook đỏ đô ngang ngực, “KHÔNG NẰM Ở THUỐC” vàng. 12s băng tên học vị. Karaoke tô từ khóa. Minh họa 1/3 trên: chậu tràn, vòi xả. Banner đỏ đô: 1. ĂN ĐÚNG GIỜ, 2. LIỆT KÊ THUỐC, 3. GHI GIẤC NGỦ. Thẻ kết luận “KHÓA VÒI TRƯỚC”. 135s “Nhắn tin cho bác sĩ Hội”.</t>
        </is>
      </c>
      <c r="K18" s="27" t="inlineStr">
        <is>
          <t>Đổi đến loại thuốc thứ 5 mà d.ạ d.ày vẫn tái? Có khi thủ phạm nằm trên bàn ăn, giường ngủ và tủ thuốc nhà mình 👇
#BacSiHoi #daday #tieuhoa</t>
        </is>
      </c>
      <c r="L18" s="27" t="n">
        <v>150</v>
      </c>
      <c r="M18" s="27" t="inlineStr">
        <is>
          <t>BS nói – studio</t>
        </is>
      </c>
      <c r="N18" s="27" t="inlineStr">
        <is>
          <t>Thẻ “Nhắn tin cho bác sĩ Hội” ở khoảng 90% thời lượng</t>
        </is>
      </c>
      <c r="O18" s="27" t="inlineStr"/>
      <c r="P18" s="27" t="inlineStr">
        <is>
          <t>Đã viết</t>
        </is>
      </c>
      <c r="Q18" s="27" t="inlineStr"/>
    </row>
    <row r="19">
      <c r="A19" s="27" t="n">
        <v>11</v>
      </c>
      <c r="B19" s="28" t="n">
        <v>46310</v>
      </c>
      <c r="C19" s="27" t="inlineStr">
        <is>
          <t>Thứ 5</t>
        </is>
      </c>
      <c r="D19" s="27" t="inlineStr">
        <is>
          <t>12:00</t>
        </is>
      </c>
      <c r="E19" s="27" t="inlineStr">
        <is>
          <t>Bác sĩ Chiều</t>
        </is>
      </c>
      <c r="F19" s="27" t="inlineStr">
        <is>
          <t>CHIEU</t>
        </is>
      </c>
      <c r="G19" s="29" t="inlineStr">
        <is>
          <t>Men vi sinh có thực sự giúp dạ dày không?</t>
        </is>
      </c>
      <c r="H19" s="27" t="inlineStr">
        <is>
          <t>Đáp: hỗ trợ một số trường hợp. 3 ý: khi nào có ích; khi nào không; chọn thế nào.</t>
        </is>
      </c>
      <c r="I19" s="27" t="inlineStr">
        <is>
          <t>[0–3s] Men vi sinh có thực sự giúp dạ dày không?
[3–10s] Câu trả lời là có hỗ trợ, nhưng chỉ trong một số trường hợp. Và có 3 điều cô bác anh chị nên biết trước khi mua thêm hộp nữa.
[10–50s] Điều thứ nhất: khi nào men vi sinh có ích. Đường ruột của mình giống như một khu vườn, vi khuẩn có lợi là những cây tốt. Khi phải uống kháng sinh, ví dụ trong đợt điều trị vi khuẩn HP, kháng sinh giống như thuốc diệt cỏ, diệt cả cỏ dại lẫn cây tốt. Vườn trống trơn một thời gian, bụng dạ dễ đầy, dễ đi ngoài lỏng. Lúc này, một số loại men vi sinh có thể giúp bớt tiêu chảy, bớt đầy bụng, giúp người bệnh dễ chịu hơn để uống đủ đợt thuốc. Vì bỏ dở đợt diệt HP mới đáng tiếc, lần sau điều trị lại có thể khó hơn. Có người dùng thấy rõ, có người gần như không thấy gì. Tùy từng người, cần bác sĩ đánh giá.
[50–90s] Điều thứ hai: men vi sinh không thay được điều trị. Men vi sinh không diệt được HP thay cho kháng sinh. Nó không làm lành vết loét, không thay được thuốc giảm tiết axit khi đang trào ngược nặng. Hiểu đơn giản, men vi sinh làm việc chủ yếu ở đường ruột, còn vết viêm nằm ở dạ dày. Mình gặp nhiều người đau thượng vị cả năm trời, chỉ uống men vi sinh rồi ngồi chờ. Có người uống liền mấy hộp, đổi mấy loại, vẫn ợ chua, vẫn đau đêm. Uống men cho yên tâm thì được, nhưng đừng để nó làm mình chậm đi khám. Nếu có phân đen, nôn ra máu, sụt cân nhanh, đau bụng dữ dội, thì không có loại men nào thay được, đi khám ngay.
[90–130s] Điều thứ ba: chọn thế nào. Chọn sản phẩm có nguồn gốc rõ ràng, ghi rõ chủng vi khuẩn trên nhãn, còn hạn dùng, bảo quản đúng như hướng dẫn, có loại phải để tủ lạnh. Mua ở nơi uy tín, đừng tin lời quảng cáo thổi phồng là chữa được dạ dày. Nếu đang uống kháng sinh, hỏi bác sĩ nên uống men cách kháng sinh bao lâu, vì uống cùng lúc thì kháng sinh có thể diệt luôn men. Người đang suy giảm miễn dịch, đang bệnh nặng, hay đang điều trị ung thư thì phải hỏi bác sĩ trước khi dùng. Uống vài tuần mà không thấy khác gì thì nói với bác sĩ, đừng cứ thế mua tiếp. Tiền đó để dành đi khám còn hơn.
[130–145s] Tóm lại: men vi sinh là người phụ việc tốt, không phải người chữa bệnh chính. Cô bác đã dùng men trong lúc diệt HP chưa, thấy thế nào, bình luận bên dưới, mình trả lời từng người.</t>
        </is>
      </c>
      <c r="J19" s="27" t="inlineStr">
        <is>
          <t>Cận mặt tường trơn, scrubs xanh, bảng tên. 0–3s: xé gói men vi sinh không nhãn hiệu. Thẻ mở nền đỏ đô 2 dòng ngang ngực: “UỐNG HẾT MẤY HỘP MEN / VẪN Ợ CHUA, VẪN ĐAU ĐÊM”. Minh họa 1/3 trên: khu vườn và thuốc diệt cỏ. Ý 3 lật nhãn, chỉ dòng chủng vi khuẩn. Karaoke tô vàng.</t>
        </is>
      </c>
      <c r="K19" s="27" t="inlineStr">
        <is>
          <t>Men vi sinh có thực sự giúp d.ạ d.ày không?
#BacSiHoi #bshoi #daday</t>
        </is>
      </c>
      <c r="L19" s="27" t="n">
        <v>145</v>
      </c>
      <c r="M19" s="27" t="inlineStr">
        <is>
          <t>BS nói – studio</t>
        </is>
      </c>
      <c r="N19" s="27" t="inlineStr">
        <is>
          <t>Tóm 1 câu + lời mời mềm (theo dõi page, hỏi tiếp ở bình luận)</t>
        </is>
      </c>
      <c r="O19" s="27" t="inlineStr">
        <is>
          <t>Cảm xúc: tò mò đời thường (khuôn “X có thực sự tốt không”). Tầng TOFU: mời bình luận. Bình luận ghim: “Cô bác anh chị đã dùng men vi sinh trong đợt diệt HP chưa?”. Không hiện tên, nhãn, giá sản phẩm nào trên hình. Có dấu hiệu nguy hiểm: bác sĩ duyệt trước khi đăng.</t>
        </is>
      </c>
      <c r="P19" s="27" t="inlineStr">
        <is>
          <t>Đã viết</t>
        </is>
      </c>
      <c r="Q19" s="27" t="inlineStr"/>
    </row>
    <row r="20">
      <c r="A20" s="27" t="n">
        <v>12</v>
      </c>
      <c r="B20" s="28" t="n">
        <v>46310</v>
      </c>
      <c r="C20" s="27" t="inlineStr">
        <is>
          <t>Thứ 5</t>
        </is>
      </c>
      <c r="D20" s="27" t="inlineStr">
        <is>
          <t>20:00</t>
        </is>
      </c>
      <c r="E20" s="27" t="inlineStr">
        <is>
          <t>PS Quân</t>
        </is>
      </c>
      <c r="F20" s="27" t="inlineStr">
        <is>
          <t>QUAN-K</t>
        </is>
      </c>
      <c r="G20" s="29" t="inlineStr">
        <is>
          <t>Hồ sơ tái phát số 4: Kiêng đủ thứ, sụt 8kg mà bệnh vẫn quay lại</t>
        </is>
      </c>
      <c r="H20" s="27" t="inlineStr">
        <is>
          <t>Kiêng quá mức; mệt, sợ ăn; ăn lại đúng cách; câu chốt.</t>
        </is>
      </c>
      <c r="I20" s="27" t="inlineStr">
        <is>
          <t>[0–15s] Có những người càng cố giữ gìn dạ dày, thì người càng yếu đi, mà dạ dày cũng chẳng chịu yên. Họ không ăn sai. Họ ăn quá ít. Và không ai trong nhà dám nói ra, vì ai cũng nghĩ đó là cẩn thận.
[15–45s] Bữa cơm tối, mâm cơm đủ món: cá kho, canh rau, đĩa trứng rán thơm lừng. Con cháu ngồi quanh, nói cười rôm rả. Mùi cá kho bay khắp nhà, đứa nào cũng xới thêm bát nữa. Còn cô ngồi riêng một góc với bát cháo trắng và mấy hạt muối vừng. Đứa cháu nhỏ gắp cho bà miếng cá, cô lắc đầu, đẩy ra, rồi cười gượng. Không phải cô không thèm. Cô sợ. Sợ ăn vào lại đau, lại mất ngủ cả đêm.
[45–90s] Người phụ nữ ấy là [cô Lan], [sáu mươi mốt tuổi], [giáo viên về hưu]. Cô bị viêm dạ dày [hai năm], tái đi tái lại. Nghe ai bảo gì, cô kiêng nấy. Hàng xóm bảo bỏ chua, cô bỏ. Trên mạng bảo bỏ thịt, cô bỏ. Người quen bảo sữa làm đau thêm, cô bỏ luôn. Trong [sáu tháng], cô sụt [tám cân], quần áo rộng thùng thình, đi chợ một đoạn đã phải ngồi nghỉ. Học trò cũ đến thăm, nhìn cô mà suýt không nhận ra. Lần đầu gặp, cô nói khẽ: "Tôi kiêng đủ thứ rồi, sao nó vẫn đau?" Giọng cô nhỏ, mệt, như người đã cố hết sức. Câu hỏi ấy, thật ra cũng chính là câu trả lời.
[90–135s] Việc đầu tiên tôi làm không phải là bàn chuyện ăn. Sụt cân nhanh là tín hiệu cảnh báo, nên cô được khám và làm các kiểm tra cần thiết trước, để loại trừ những nguyên nhân đáng lo. Khi các nguyên nhân nặng đã được loại trừ, bước ngoặt mới đến. Con gái cô chụp cho tôi xem tờ giấy dán trên tủ lạnh. Một danh sách dài những món cấm, chép tay từ đủ nơi, gạch đỏ chi chít. Thịt cũng cấm, trứng cũng cấm, sữa cũng cấm, rau sống cũng cấm. Cô không thiếu thuốc. Cô đang thiếu ăn. Niêm mạc dạ dày muốn lành thì cần chất đạm, cần vitamin, cần năng lượng. Kiêng hết thì lấy gì mà lành.
[135–180s] Bước ngoặt thứ hai là bữa ăn đầu tiên. Một bát cơm nát, một miếng cá hấp gừng. Cô cầm đũa rất lâu mới dám gắp, cả nhà ngồi nhìn, không ai nói gì. Cô nhai rất chậm, như đang chờ cơn đau ập đến. Nhưng tối hôm đó, nó không đến. Chúng tôi thêm lại từng món một, mỗi lần một món, ăn chậm, nhai kỹ, chia nhỏ bữa, ghi lại mỗi ngày ăn gì, thấy thế nào. Món nào thật sự làm cô khó chịu thì mới tạm gác, còn lại thì trả về mâm cơm. Dần dần, tờ giấy trên tủ lạnh ngắn lại. Rồi một tối, cô ngồi lại mâm cơm chung với con cháu. Không còn là chuyện ăn uống nữa, mà là chuyện được ngồi cùng gia đình.
[180–210s] Nếu nhà cô bác anh chị có người đang kiêng đến mức sợ ăn, hãy ngồi xuống ăn cùng họ một bữa, và đưa họ đi khám để biết thật sự cần kiêng gì. Ai sụt cân nhanh không rõ lý do, đi khám ngay. Vì kiêng khem là để dạ dày được nghỉ, chứ không phải để người mình đói. Gửi câu chuyện này cho họ, và nhắn cho trang hồ sơ của mình. Tối mai, hồ sơ số 5: năm loại men, ba bài thuốc nam, vẫn chưa ổn.</t>
        </is>
      </c>
      <c r="J20" s="27" t="inlineStr">
        <is>
          <t>Góc podcast cố định: micro, polo trơn, ánh ấm, tay trên bàn, nói ngay giây 0. Thẻ “HỒ SƠ TÁI PHÁT SỐ 4”, băng tên góc dưới, câu chốt chữ to: nền đỏ đô. Karaoke 2/3 khung tô vàng “thiếu ăn”. Chèn đúng lúc nhắc: bát cháo riêng, tờ món cấm, cá hấp. Thẻ cuối hẹn số 5.</t>
        </is>
      </c>
      <c r="K20" s="27" t="inlineStr">
        <is>
          <t>Hồ sơ tái phát số 4: Kiêng đủ thứ, sụt 8kg mà bệnh vẫn quay lại. Gửi cho người nhà đang kiêng đến mức sợ ăn.
#BacSiHoi #bshoi #HoSoTaiPhat #DaDay</t>
        </is>
      </c>
      <c r="L20" s="27" t="n">
        <v>210</v>
      </c>
      <c r="M20" s="27" t="inlineStr">
        <is>
          <t>BS kể chuyện – giọng chậm</t>
        </is>
      </c>
      <c r="N20" s="27" t="inlineStr">
        <is>
          <t>Câu chốt cảm xúc người xem trích lại được</t>
        </is>
      </c>
      <c r="O20" s="27" t="inlineStr">
        <is>
          <t>Chỉ dùng ca thật, ẩn danh, có đồng ý; Thay chi tiết trong ngoặc vuông bằng ca thật đã ẩn danh, có đồng ý (spec page: chỉ dùng ca thật, ẩn danh, có đồng ý; nếu con số ở tiêu đề khác ca thật thì sửa tiêu đề theo ca). Nếu không có ca thật, ghi 'câu chuyện minh họa' trên video. Không nêu tên nơi khám trước, không nêu tên thuốc. Giữ nguyên đoạn khám loại trừ nguyên nhân nặng trước khi bàn chuyện ăn (sụt cân nhanh là dấu hiệu báo động).</t>
        </is>
      </c>
      <c r="P20" s="27" t="inlineStr">
        <is>
          <t>Đã viết</t>
        </is>
      </c>
      <c r="Q20" s="27" t="inlineStr"/>
    </row>
    <row r="21">
      <c r="A21" s="24" t="n">
        <v>13</v>
      </c>
      <c r="B21" s="25" t="n">
        <v>46311</v>
      </c>
      <c r="C21" s="24" t="inlineStr">
        <is>
          <t>Thứ 6</t>
        </is>
      </c>
      <c r="D21" s="24" t="inlineStr">
        <is>
          <t>07:00</t>
        </is>
      </c>
      <c r="E21" s="24" t="inlineStr">
        <is>
          <t>Bác sĩ Huyền</t>
        </is>
      </c>
      <c r="F21" s="24" t="inlineStr">
        <is>
          <t>HUYEN-L</t>
        </is>
      </c>
      <c r="G21" s="26" t="inlineStr">
        <is>
          <t>KIÊNG CÀNG NHIỀU, DẠ DÀY CÀNG KHÓ HỒI: ĐIỀU ÍT AI NÓI</t>
        </is>
      </c>
      <c r="H21" s="24" t="inlineStr">
        <is>
          <t>Kiêng quá gây thiếu chất, sợ ăn; cách ăn lại đúng.</t>
        </is>
      </c>
      <c r="I21" s="24" t="inlineStr">
        <is>
          <t>[0–3s] Kiêng càng nhiều, dạ dày càng khó hồi: điều ít ai nói.
[3–20s] Có một kiểu người rất chăm chỉ chữa bệnh. Nghe ai bảo gì cũng kiêng. Bỏ chua, bỏ cay, bỏ thịt, bỏ trứng, bỏ sữa, bỏ cả rau. Cuối cùng mỗi bữa chỉ còn bát cháo trắng với chút muối vừng. Người gầy rộc đi, vậy mà dạ dày vẫn không chịu yên. Cả nhà thương mà không biết khuyên sao.
[20–45s] Nói thật, kiêng quá tay có thể làm dạ dày khó hồi hơn. Thứ nhất, niêm mạc dạ dày giống bức tường đang sửa. Muốn xây lại phải có gạch, có xi măng. Gạch ở đây là chất đạm, vitamin, khoáng chất. Kiêng hết thì lấy gì mà xây. Người gầy đi, mệt mỏi, da xanh, sức đề kháng giảm, vết viêm lành chậm hơn. Có người sụt mấy cân vẫn nghĩ là do bệnh, chứ không biết là do mình ăn thiếu.
[45–75s] Thứ hai, ăn mãi cháo loãng, lượng ăn ít, dạ dày quen với việc làm ít. Đến lúc ăn lại một bữa bình thường thì đầy, thì tức, và người bệnh lại kết luận: đấy, ăn vào là đau, rồi kiêng tiếp. Vòng lặp cứ thế siết chặt dần. Mỗi vòng lại thêm vài món vào danh sách cấm, bữa ăn mỗi lúc một nghèo đi. Giống như người lâu không đi bộ, mới đi vài bước đã mỏi, rồi lại càng ngại đi. Không phải dạ dày yếu đi, mà là nó chưa được tập lại.
[75–100s] Thứ ba, cái sợ. Mỗi bữa ăn thành một lần lo lắng, cầm đũa mà tay ngập ngừng. Mà căng thẳng thì làm dạ dày nhạy cảm hơn, chỉ một chút khó chịu cũng thấy như đau lắm. Có người đau vì sợ nhiều hơn là vì món ăn. Tôi gặp không ít cô bác như vậy: khám thì tổn thương không nặng, mà người thì kiệt sức vì kiêng, ngại đi ăn cỗ, ngại ngồi mâm chung với con cháu. Kiêng đúng giúp dạ dày được nghỉ, kiêng sai là bỏ đói chính cái dạ dày mình muốn chữa.
[100–113s] Việc thứ nhất: chỉ kiêng những món thật sự làm mình khó chịu. Ghi lại mỗi lần khó chịu, hôm đó ăn gì, để biết chính xác. Đừng kiêng theo lời đồn. Mỗi người một kiểu, không có danh sách cấm chung cho tất cả.
[113–125s] Việc thứ hai: mỗi bữa có đủ đạm mềm như cá, trứng, đậu phụ, thịt nạc nấu chín mềm, thêm rau củ nấu chín và tinh bột vừa phải. Chia nhỏ bữa, ăn chậm, nhai kỹ. Bớt đồ chiên rán, rượu bia.
[125–135s] Việc thứ ba: thêm lại từng món một, theo dõi vài ngày rồi mới thêm món tiếp. Món nào khó chịu thì tạm gác món đó, đừng quay về bát cháo trắng.
[135–150s] Một câu để nhớ: kiêng đúng là để dạ dày nghỉ, không phải để bỏ đói nó. Nếu sụt cân nhanh không rõ lý do, cô bác anh chị cần đi khám ngay, đừng tự kết luận là do kiêng. Còn đang sợ ăn mà không biết bắt đầu từ đâu, nhắn tin cho tôi, mình cùng xây lại bữa ăn từng bước.</t>
        </is>
      </c>
      <c r="J21" s="24" t="inlineStr">
        <is>
          <t>0s tay đếm ngón; thẻ hook đỏ đô ngang ngực, “CÀNG KHÓ HỒI” vàng. 12s băng tên học vị. Karaoke tô từ khóa. Minh họa 1/3 trên: tường thiếu gạch. Banner đỏ đô: 1. GHI LẠI, 2. ĐỦ ĐẠM MỀM, 3. THÊM TỪNG MÓN. Thẻ kết luận “ĐỪNG BỎ ĐÓI”. 135s “Nhắn tin cho bác sĩ Hội”.</t>
        </is>
      </c>
      <c r="K21" s="24" t="inlineStr">
        <is>
          <t>Bỏ chua, bỏ cay, bỏ thịt, bỏ trứng, chỉ còn bát cháo trắng mà vẫn đau? Không phải giữ gìn, là d.ạ d.ày đang bị bỏ đói 👇
#BacSiHoi #daday #tieuhoa</t>
        </is>
      </c>
      <c r="L21" s="24" t="n">
        <v>150</v>
      </c>
      <c r="M21" s="24" t="inlineStr">
        <is>
          <t>BS nói – studio</t>
        </is>
      </c>
      <c r="N21" s="24" t="inlineStr">
        <is>
          <t>Thẻ “Nhắn tin cho bác sĩ Hội” ở khoảng 90% thời lượng</t>
        </is>
      </c>
      <c r="O21" s="24" t="inlineStr"/>
      <c r="P21" s="24" t="inlineStr">
        <is>
          <t>Đã viết</t>
        </is>
      </c>
      <c r="Q21" s="24" t="inlineStr"/>
    </row>
    <row r="22">
      <c r="A22" s="24" t="n">
        <v>14</v>
      </c>
      <c r="B22" s="25" t="n">
        <v>46311</v>
      </c>
      <c r="C22" s="24" t="inlineStr">
        <is>
          <t>Thứ 6</t>
        </is>
      </c>
      <c r="D22" s="24" t="inlineStr">
        <is>
          <t>12:00</t>
        </is>
      </c>
      <c r="E22" s="24" t="inlineStr">
        <is>
          <t>Bác sĩ Chiều</t>
        </is>
      </c>
      <c r="F22" s="24" t="inlineStr">
        <is>
          <t>CHIEU</t>
        </is>
      </c>
      <c r="G22" s="26" t="inlineStr">
        <is>
          <t>Thuốc dạ dày: đỡ rồi có nên tự giảm hay không?</t>
        </is>
      </c>
      <c r="H22" s="24" t="inlineStr">
        <is>
          <t>Đáp: không tự giảm. 3 ý: vì sao; cách giảm dần cùng bác sĩ; dấu hiệu tái phát.</t>
        </is>
      </c>
      <c r="I22" s="24" t="inlineStr">
        <is>
          <t>[0–3s] Thuốc dạ dày, đỡ rồi có nên tự giảm hay không?
[3–10s] Câu trả lời là không nên tự giảm. Giảm được, nhưng phải giảm cùng bác sĩ. Có 3 điều cô bác anh chị cần hiểu.
[10–50s] Điều thứ nhất: vì sao không nên tự giảm. Cảm giác đỡ thường đến rất nhanh, nhiều khi chỉ sau vài ngày uống thuốc. Còn vết viêm bên trong thì cần thời gian dài hơn nhiều mới lành. Giống như vết đứt tay, vài hôm là hết rát, nhưng lớp da non bên dưới còn mỏng lắm, cọ mạnh một cái là toạc ra. Tự giảm lúc này, vết viêm chưa kịp lành, rất dễ tái lại, có khi còn khó chịu hơn trước. Chưa kể có những thuốc giảm tiết axit, ngưng đột ngột sau thời gian dài còn làm axit bật lên mạnh hơn một thời gian. Người bệnh tưởng bệnh nặng thêm, lại hoảng, lại uống. Thế là thuốc cứ lúc nhiều lúc ít, dạ dày không biết đường nào mà lần.
[50–90s] Điều thứ hai: giảm dần cùng bác sĩ là thế nào. Khi đã đỡ, cô bác anh chị cứ đi tái khám và nói thẳng: tôi muốn giảm thuốc. Đừng ngại, bác sĩ nào cũng muốn nghe câu đó. Bác sĩ sẽ đánh giá xem đã đủ thời gian điều trị chưa, có cần kiểm tra lại HP không, có cần soi lại không, rồi đưa ra lộ trình giảm từng bước, kèm thời điểm hẹn xem lại. Có người giảm được nhanh, có người phải đi chậm hơn, có người cần dùng lâu dài vì bệnh nền. Mình luôn muốn người bệnh dùng ít thuốc nhất có thể, nhưng là ít một cách an toàn. Giống như xuống cầu thang, đi từng bậc thì vững, nhảy một phát xuống đất thì dễ ngã.
[90–130s] Điều thứ ba: dấu hiệu tái phát cần để ý trong lúc giảm. Ợ chua, nóng rát sau xương ức quay lại, đau thượng vị lúc đói, đầy bụng kéo dài, sáng dậy đắng miệng. Những dấu hiệu này thường quay lại từ từ, nên dễ bị bỏ qua. Gặp những dấu hiệu này thì báo bác sĩ, đừng tự tăng, cũng đừng tự giảm tiếp. Có khi chỉ cần điều chỉnh một chút, chứ không phải quay lại từ đầu. Còn nếu có nôn ra máu, phân đen, nuốt nghẹn tăng dần, thì đi khám ngay. Ở nhà, ghi một cuốn sổ nhỏ triệu chứng mỗi ngày trong lúc giảm thuốc, mỗi tối chỉ cần một hai dòng. Lần tái khám, cuốn sổ đó giúp bác sĩ quyết định bước tiếp theo nhanh và chính xác hơn.
[130–145s] Tóm lại: thấy đỡ là tin vui, nhưng giảm thuốc thì phải có người cùng đi từng bậc. Cô bác đang giảm thuốc thế nào, nhắn tin cho page, mình trả lời từng người.</t>
        </is>
      </c>
      <c r="J22" s="24" t="inlineStr">
        <is>
          <t>Phòng tư vấn có nhân viên phía sau, scrubs xanh, bảng tên. 0–3s: tay đặt thượng vị thở phào, tay kia đặt vỉ thuốc xuống bàn. Thẻ mở nền đỏ đô 2 dòng ngang ngực: “VỪA HẾT ĐAU ĐÃ BỚT THUỐC / VÀI TUẦN SAU ĐAU LẠI”. Minh họa 1/3 trên: cầu thang từng bậc. Karaoke tô vàng.</t>
        </is>
      </c>
      <c r="K22" s="24" t="inlineStr">
        <is>
          <t>Thuốc d.ạ d.ày: đỡ rồi có nên tự giảm hay không?
#BacSiHoi #bshoi #daday</t>
        </is>
      </c>
      <c r="L22" s="24" t="n">
        <v>145</v>
      </c>
      <c r="M22" s="24" t="inlineStr">
        <is>
          <t>BS nói – studio</t>
        </is>
      </c>
      <c r="N22" s="24" t="inlineStr">
        <is>
          <t>Tóm 1 câu + lời mời mềm (theo dõi page, hỏi tiếp ở bình luận)</t>
        </is>
      </c>
      <c r="O22" s="24" t="inlineStr">
        <is>
          <t>Cảm xúc: sợ bỏ lỡ có trách nhiệm (sai lầm tự giảm thuốc, kèm lộ trình đúng). Tầng MOFU: mời nhắn tin về lộ trình thuốc, không tư vấn liều trong bình luận. Bình luận ghim: “Cô bác anh chị đã từng tự bớt thuốc rồi bị đau lại chưa?”. Chủ đề thuốc: bác sĩ duyệt trước khi đăng.</t>
        </is>
      </c>
      <c r="P22" s="24" t="inlineStr">
        <is>
          <t>Đã viết</t>
        </is>
      </c>
      <c r="Q22" s="24" t="inlineStr"/>
    </row>
    <row r="23">
      <c r="A23" s="24" t="n">
        <v>15</v>
      </c>
      <c r="B23" s="25" t="n">
        <v>46311</v>
      </c>
      <c r="C23" s="24" t="inlineStr">
        <is>
          <t>Thứ 6</t>
        </is>
      </c>
      <c r="D23" s="24" t="inlineStr">
        <is>
          <t>20:00</t>
        </is>
      </c>
      <c r="E23" s="24" t="inlineStr">
        <is>
          <t>PS Quân</t>
        </is>
      </c>
      <c r="F23" s="24" t="inlineStr">
        <is>
          <t>QUAN-K</t>
        </is>
      </c>
      <c r="G23" s="26" t="inlineStr">
        <is>
          <t>Hồ sơ tái phát số 5: Đã thử 5 loại men, 3 bài thuốc nam, vẫn chưa ổn</t>
        </is>
      </c>
      <c r="H23" s="24" t="inlineStr">
        <is>
          <t>Hành trình thử đủ thứ; điều bị bỏ sót; hướng mới; câu chốt.</t>
        </is>
      </c>
      <c r="I23" s="24" t="inlineStr">
        <is>
          <t>[0–15s] Có những người không hề lười chữa bệnh. Ngược lại, họ chữa chăm quá, chăm đến mức bỏ quên đúng bước đầu tiên. Nhà cô bác anh chị có khi cũng đang có một góc tủ đầy hộp thuốc như thế.
[15–45s] Trên nóc tủ lạnh nhà chị là cả một góc riêng. [Năm] hộp men vi sinh, hộp nào cũng uống dở. [Ba] túi thuốc nam bọc giấy báo, buộc dây chun. Cả mấy gói bột lá không ghi tên. Một lọ nghệ trộn mật ong đã vơi một nửa. Ai mách gì chị cũng thử. Mỗi thứ chị đều tin, lúc đầu. Rồi lại thất vọng, rồi lại đi tìm thứ khác. Chồng chị nhìn góc tủ ấy, chỉ biết thở dài, không dám nói gì.
[45–90s] Đó là [chị Mai], [ba mươi chín tuổi], [nhân viên ngân hàng]. [Bốn năm] nay chị đầy bụng, ợ hơi, đau âm ỉ vùng trên rốn, nhất là những ngày cuối tháng chốt số liệu. Có hôm đang ngồi quầy mà phải xin ra ngoài vì cơn đau. Chị kể với tôi về từng món đã thử, nhớ rõ từng cái tên, từng người giới thiệu, uống bao lâu, thấy thế nào. Chị kể rành mạch như đọc sổ sách, đúng kiểu người làm ngân hàng. Đến khi tôi hỏi: "Lần gần nhất chị nội soi là khi nào?", chị im lặng. Cả căn phòng bỗng yên ắng hẳn. Chị chưa từng nội soi. Cũng chưa từng kiểm tra vi khuẩn HP. Bốn năm, chưa một lần nào.
[90–135s] Bước ngoặt đầu tiên là một nỗi sợ được nói ra. Chị sợ nội soi. Hồi trẻ, chị nghe người quen kể về cái ống, về cảm giác nghẹn, buồn nôn, và chị tự hứa sẽ không bao giờ làm. Nên bốn năm, chị đi tìm thuốc trước khi tìm ra bệnh. Thứ nào cũng có người khen, nhưng không ai biết chị đang bị gì để nói thứ nào hợp với chị. Chúng tôi nói chuyện về nỗi sợ ấy rất lâu. Về lựa chọn nội soi có gây mê. Về việc chị có thể hỏi mọi thứ, xem phòng soi, rồi mới quyết. Nỗi sợ không biến mất, nhưng nó nhỏ lại, đủ để chị gật đầu. Hôm hẹn soi, chị đến sớm hơn giờ hẹn nửa tiếng, tay vẫn còn run.
[135–180s] Bước ngoặt thứ hai đến khi có kết quả. Chị có vi khuẩn HP, kèm viêm niêm mạc dạ dày. Lần đầu tiên sau bốn năm, chị biết mình đang chữa cái gì. Chị điều trị theo phác đồ bác sĩ chỉ định, uống đủ, không bỏ dở, kiểm tra lại HP đúng hẹn. Chị bớt những bữa trưa ăn vội giữa giờ giao dịch, bớt cốc trà sữa lúc ba giờ chiều. Mỗi bước đều có hẹn, có người hỏi han, không phải tự mò như trước. Góc nóc tủ lạnh được dọn đi. Không phải vì những thứ đó vô dụng hết, mà vì giờ chị đã biết mình cần gì, và hỏi bác sĩ trước khi thêm bất cứ thứ gì. Chị bảo, lần đầu tiên chị thấy mình không còn phải đoán.
[180–210s] Nếu cô bác anh chị cũng đang thử hết thứ này đến thứ khác, hãy dừng lại một nhịp, đi khám để biết chính xác mình đang bị gì rồi mới chọn cách chữa. Sợ nội soi thì cứ nói thẳng với bác sĩ. Vì đi tìm thuốc trước khi tìm ra bệnh, thì thử bao nhiêu thứ cũng chỉ là đoán. Nhà có ai đang ôm cả góc tủ thuốc, gửi cho họ câu chuyện này. Tối mai, hồ sơ số 6: khi nguyên nhân không nằm ở dạ dày, mà ở giấc ngủ.</t>
        </is>
      </c>
      <c r="J23" s="24" t="inlineStr">
        <is>
          <t>Góc podcast cố định: micro, polo trơn, ánh ấm, tay trên bàn, nói ngay giây 0. Thẻ “HỒ SƠ TÁI PHÁT SỐ 5”, băng tên góc dưới, câu chốt chữ to: nền đỏ đô. Karaoke 2/3 khung tô vàng “bước đầu tiên”. Chèn đúng lúc nhắc: nóc tủ đầy hộp, phòng nội soi. Thẻ cuối hẹn số 6.</t>
        </is>
      </c>
      <c r="K23" s="24" t="inlineStr">
        <is>
          <t>Hồ sơ tái phát số 5: Đã thử 5 loại men, 3 bài thuốc nam, vẫn chưa ổn. Gửi cho người đang ôm cả góc tủ thuốc.
#BacSiHoi #bshoi #HoSoTaiPhat #DaDay</t>
        </is>
      </c>
      <c r="L23" s="24" t="n">
        <v>210</v>
      </c>
      <c r="M23" s="24" t="inlineStr">
        <is>
          <t>BS kể chuyện – giọng chậm</t>
        </is>
      </c>
      <c r="N23" s="24" t="inlineStr">
        <is>
          <t>Câu chốt cảm xúc người xem trích lại được</t>
        </is>
      </c>
      <c r="O23" s="24" t="inlineStr">
        <is>
          <t>Chỉ dùng ca thật, ẩn danh, có đồng ý; Thay chi tiết trong ngoặc vuông bằng ca thật đã ẩn danh, có đồng ý (spec page: chỉ dùng ca thật, ẩn danh, có đồng ý; nếu con số ở tiêu đề khác ca thật thì sửa tiêu đề theo ca). Nếu không có ca thật, ghi 'câu chuyện minh họa' trên video. Không nêu tên nơi khám trước, không nêu tên thuốc. Không chê thuốc nam hay người giới thiệu; giữ câu 'không phải vì những thứ đó vô dụng hết'.</t>
        </is>
      </c>
      <c r="P23" s="24" t="inlineStr">
        <is>
          <t>Đã viết</t>
        </is>
      </c>
      <c r="Q23" s="24" t="inlineStr"/>
    </row>
    <row r="24">
      <c r="A24" s="27" t="n">
        <v>16</v>
      </c>
      <c r="B24" s="28" t="n">
        <v>46312</v>
      </c>
      <c r="C24" s="27" t="inlineStr">
        <is>
          <t>Thứ 7</t>
        </is>
      </c>
      <c r="D24" s="27" t="inlineStr">
        <is>
          <t>07:00</t>
        </is>
      </c>
      <c r="E24" s="27" t="inlineStr">
        <is>
          <t>Bác sĩ Huyền</t>
        </is>
      </c>
      <c r="F24" s="27" t="inlineStr">
        <is>
          <t>HUYEN-L</t>
        </is>
      </c>
      <c r="G24" s="29" t="inlineStr">
        <is>
          <t>UỐNG THUỐC DẠ DÀY SAI GIỜ: LÝ DO THUỐC “KHÔNG ĂN THUA”</t>
        </is>
      </c>
      <c r="H24" s="27" t="inlineStr">
        <is>
          <t>Nhiều thuốc giảm axit cần uống trước ăn 30–60 phút; hỏi đúng giờ của thuốc mình.</t>
        </is>
      </c>
      <c r="I24" s="27" t="inlineStr">
        <is>
          <t>[0–3s] Uống thuốc dạ dày sai giờ: lý do thuốc “không ăn thua”.
[3–20s] Có một kiểu người rất thật thà. Sáng ăn xong, no bụng rồi, mới nhớ ra lấy thuốc dạ dày uống luôn cho tiện. Uống đều cả tháng, không sót ngày nào, mà sáng nào cũng ợ chua, chiều nào cũng cồn cào. Rồi kết luận: thuốc này không hợp, phải đổi. Cô bác anh chị có đang uống kiểu này không?
[20–45s] Thứ nhất, nhiều khi thuốc không có lỗi, lỗi nằm ở cái đồng hồ. Tôi hay giải thích bằng hình ảnh này. Trong thành dạ dày có rất nhiều cái máy bơm axit li ti. Nhiều loại thuốc giảm tiết axit hoạt động bằng cách khóa những máy bơm này. Nhưng nó chỉ khóa được những máy đang chạy. Mà máy chạy mạnh nhất là lúc mình bắt đầu ăn. Bụng đói, máy nghỉ. Thức ăn vừa xuống, máy đồng loạt chạy.
[45–75s] Thứ hai, vì vậy với nhóm thuốc này, thường phải uống trước bữa ăn khoảng ba mươi đến sáu mươi phút, để khi thức ăn xuống, thuốc đã có mặt sẵn, chờ đúng lúc máy bơm khởi động. Uống sau khi ăn no, lúc máy đã bơm xong một đợt, thuốc đến muộn, hiệu quả giảm đi đáng kể. Giống như đóng cửa chuồng sau khi bò đã chạy ra. Cửa vẫn tốt, khóa vẫn tốt, chỉ là đóng sai lúc. Có người đổi qua mấy loại mà vẫn giữ nguyên cái giờ uống sai ấy, nên loại nào cũng thấy như nhau.
[75–100s] Thứ ba, không phải thuốc dạ dày nào cũng uống trước ăn. Có loại uống sau ăn, có loại uống khi có triệu chứng, có loại phải uống cách xa các thuốc khác, có loại bác sĩ dặn uống buổi tối. Mỗi đơn mỗi khác, mỗi người mỗi khác. Vì vậy đừng đọc trên mạng rồi tự đổi giờ, mà hãy hỏi đúng giờ của chính thuốc mình. Một câu hỏi đúng lúc, có khi tiết kiệm được cả mấy tháng uống thuốc không hiệu quả.
[100–113s] Việc thứ nhất: lấy đơn thuốc ra, hỏi lại bác sĩ hoặc dược sĩ: thuốc này uống lúc nào, trước hay sau ăn, cách bao lâu, có cần uống xa thuốc khác không. Đơn mới thì hỏi lại từ đầu.
[113–125s] Việc thứ hai: ghi giờ uống ngay trên vỏ hộp bằng bút dạ, hoặc đặt báo thức trên điện thoại, để không phải nhớ bằng trí nhớ. Nhà có bố mẹ lớn tuổi, con cháu giúp chia thuốc vào hộp chia ngày.
[125–135s] Việc thứ ba: để vỉ thuốc cạnh bàn chải đánh răng hoặc cốc nước đầu giường, để sáng ra uống trước khi ăn, không bị quên. Đặt đúng chỗ thì tay tự nhớ.
[135–150s] Một câu để nhớ: thuốc không yếu, chỉ là nó đến muộn một bước. Nhiều khi chỉ cần đúng giờ là thuốc đã làm được việc của nó. Còn nếu đã uống đúng giờ mà vẫn không đỡ, đừng tự tăng thuốc, nhắn tin cho tôi để được xem lại.</t>
        </is>
      </c>
      <c r="J24" s="27" t="inlineStr">
        <is>
          <t>0s chỉ đồng hồ; thẻ hook đỏ đô ngang ngực, “SAI GIỜ” vàng. 12s băng tên học vị. Karaoke tô từ khóa. Minh họa 1/3 trên: máy bơm, ổ khóa. Banner đỏ đô: 1. HỎI GIỜ, 2. GHI VỎ HỘP, 3. ĐỂ CẠNH BÀN CHẢI. Thẻ kết luận “THUỐC ĐẾN MUỘN MỘT BƯỚC”. 135s “Nhắn tin cho bác sĩ Hội”.</t>
        </is>
      </c>
      <c r="K24" s="27" t="inlineStr">
        <is>
          <t>Ăn sáng no rồi mới nhớ ra uống thuốc d.ạ d.ày? Thuốc không yếu, chỉ là nó đến muộn một bước 👇
#BacSiHoi #daday #tieuhoa</t>
        </is>
      </c>
      <c r="L24" s="27" t="n">
        <v>150</v>
      </c>
      <c r="M24" s="27" t="inlineStr">
        <is>
          <t>BS nói – studio</t>
        </is>
      </c>
      <c r="N24" s="27" t="inlineStr">
        <is>
          <t>Thẻ “Nhắn tin cho bác sĩ Hội” ở khoảng 90% thời lượng</t>
        </is>
      </c>
      <c r="O24" s="27" t="inlineStr">
        <is>
          <t>Chủ đề thuốc: mốc 30–60 phút trước ăn chỉ áp dụng cho nhóm giảm tiết axit cần uống trước ăn; bác sĩ duyệt trước khi quay. Không nêu tên biệt dược.</t>
        </is>
      </c>
      <c r="P24" s="27" t="inlineStr">
        <is>
          <t>Đã viết</t>
        </is>
      </c>
      <c r="Q24" s="27" t="inlineStr"/>
    </row>
    <row r="25">
      <c r="A25" s="27" t="n">
        <v>17</v>
      </c>
      <c r="B25" s="28" t="n">
        <v>46312</v>
      </c>
      <c r="C25" s="27" t="inlineStr">
        <is>
          <t>Thứ 7</t>
        </is>
      </c>
      <c r="D25" s="27" t="inlineStr">
        <is>
          <t>12:00</t>
        </is>
      </c>
      <c r="E25" s="27" t="inlineStr">
        <is>
          <t>Bác sĩ Chiều</t>
        </is>
      </c>
      <c r="F25" s="27" t="inlineStr">
        <is>
          <t>CHIEU</t>
        </is>
      </c>
      <c r="G25" s="29" t="inlineStr">
        <is>
          <t>Bệnh dạ dày tái phát mấy lần thì nên nội soi lại?</t>
        </is>
      </c>
      <c r="H25" s="27" t="inlineStr">
        <is>
          <t>Đáp: khi triệu chứng thay đổi, có dấu hiệu báo động, hoặc không đáp ứng điều trị.</t>
        </is>
      </c>
      <c r="I25" s="27" t="inlineStr">
        <is>
          <t>[0–3s] Bệnh dạ dày tái phát mấy lần thì nên nội soi lại?
[3–10s] Câu trả lời là không tính bằng số lần, mà tính bằng tín hiệu. Có 3 tín hiệu cô bác anh chị cần nhớ.
[10–50s] Tín hiệu thứ nhất: triệu chứng thay đổi. Có người tái nhiều lần chưa cần soi, có người mới một lần đã cần. Trước chỉ ợ chua sau bữa ăn, nay đau kiểu khác, đau về đêm, lan ra sau lưng, hay ăn vài miếng đã no. Hoặc trước uống thuốc là đỡ, giờ uống vào cũng không ăn thua. Tờ nội soi cô bác anh chị đang cất giống như một tấm ảnh chụp dạ dày ở một thời điểm. Ảnh chụp mấy năm trước không thể nói hôm nay bên trong ra sao. Bệnh đã đổi tính, thì có thể cần chụp lại một tấm mới. Người lớn tuổi mới xuất hiện triệu chứng tiêu hóa, hoặc nhà có người thân từng mắc ung thư dạ dày, cũng nên được bác sĩ cân nhắc nội soi sớm.
[50–90s] Tín hiệu thứ hai: dấu hiệu báo động. Nôn ra máu, đi ngoài phân đen, nuốt nghẹn tăng dần, sụt cân nhanh không rõ lý do, thiếu máu, da xanh, hay sờ thấy khối trong bụng. Dù chỉ một lần cũng không được chủ quan. Đây không phải lúc chờ xem có tự hết không. Đây là lúc đi khám ngay. Nếu đau bụng dữ dội, bụng cứng như gỗ, thì đi cấp cứu ngay. Những dấu hiệu này có thể do nhiều nguyên nhân, không phải cứ có là bệnh nặng, nhưng đều cần bác sĩ nhìn tận nơi. Mình gặp không ít người có dấu hiệu từ mấy tháng trước mà cứ chờ, vì nghĩ chỉ là đau dạ dày. Chờ thêm một tháng, có khi là bỏ lỡ một cơ hội phát hiện sớm.
[90–130s] Tín hiệu thứ ba: không đáp ứng điều trị. Uống thuốc đúng giờ, đủ liệu trình, thường bác sĩ sẽ đánh giá lại sau khoảng bốn đến tám tuần. Nếu vẫn không đỡ, hoặc vừa ngưng thuốc là tái ngay, thì nên hỏi bác sĩ về chuyện nội soi lại. Người từng có loét dạ dày cũng thường được hẹn soi lại để chắc vết loét đã lành. Việc làm ngay: tìm lại tờ nội soi cũ, cất chung với đơn thuốc trong một túi riêng, mang theo mỗi lần đi khám. Bác sĩ so được tờ cũ với tình trạng mới, sẽ quyết định nhanh và chính xác hơn. Nếu sợ nội soi, cứ nói với bác sĩ, có lựa chọn gây mê cho nhẹ nhàng hơn.
[130–145s] Tóm lại: đừng đếm số lần tái, hãy nhìn tín hiệu của cơ thể. Lần cuối nội soi của mình là bao lâu rồi, chụp tờ kết quả gửi qua tin nhắn page, nhớ che tên, mình xem giúp.</t>
        </is>
      </c>
      <c r="J25" s="27" t="inlineStr">
        <is>
          <t>Biển phòng khám sau lưng, scrubs xanh, bảng tên. 0–3s: giơ tờ nội soi cũ che tên, gõ ngón tay vào ngày soi. Thẻ mở nền đỏ đô 2 dòng ngang ngực: “TỜ NỘI SOI MẤY NĂM TRƯỚC / KHÔNG NÓI ĐƯỢC HÔM NAY”. Thẻ 1-2-3; ý 2 banner dấu hiệu báo động. Karaoke tô vàng “tín hiệu”.</t>
        </is>
      </c>
      <c r="K25" s="27" t="inlineStr">
        <is>
          <t>Bệnh d.ạ d.ày tái phát mấy lần thì nên nội soi lại?
#BacSiHoi #bshoi #daday</t>
        </is>
      </c>
      <c r="L25" s="27" t="n">
        <v>145</v>
      </c>
      <c r="M25" s="27" t="inlineStr">
        <is>
          <t>BS nói – studio</t>
        </is>
      </c>
      <c r="N25" s="27" t="inlineStr">
        <is>
          <t>Tóm 1 câu + lời mời mềm (theo dõi page, hỏi tiếp ở bình luận)</t>
        </is>
      </c>
      <c r="O25" s="27" t="inlineStr">
        <is>
          <t>Cảm xúc: sợ bỏ lỡ có trách nhiệm (đúng sự thật, kèm việc làm ngay). Tầng MOFU: mời gửi kết quả nội soi cũ qua tin nhắn page, che tên. Bình luận ghim: “Lần cuối cô bác anh chị nội soi là bao lâu rồi?”. Bác sĩ duyệt mốc 'đánh giá lại sau khoảng 4–8 tuần' và nhóm cần cân nhắc nội soi sớm trước khi quay.</t>
        </is>
      </c>
      <c r="P25" s="27" t="inlineStr">
        <is>
          <t>Đã viết</t>
        </is>
      </c>
      <c r="Q25" s="27" t="inlineStr"/>
    </row>
    <row r="26">
      <c r="A26" s="27" t="n">
        <v>18</v>
      </c>
      <c r="B26" s="28" t="n">
        <v>46312</v>
      </c>
      <c r="C26" s="27" t="inlineStr">
        <is>
          <t>Thứ 7</t>
        </is>
      </c>
      <c r="D26" s="27" t="inlineStr">
        <is>
          <t>20:00</t>
        </is>
      </c>
      <c r="E26" s="27" t="inlineStr">
        <is>
          <t>PS Quân</t>
        </is>
      </c>
      <c r="F26" s="27" t="inlineStr">
        <is>
          <t>QUAN-K</t>
        </is>
      </c>
      <c r="G26" s="29" t="inlineStr">
        <is>
          <t>Hồ sơ tái phát số 6: Khi nguyên nhân không nằm ở dạ dày mà ở giấc ngủ</t>
        </is>
      </c>
      <c r="H26" s="27" t="inlineStr">
        <is>
          <t>Mất ngủ kéo dài; liên hệ với trào ngược; thay đổi; câu chốt.</t>
        </is>
      </c>
      <c r="I26" s="27" t="inlineStr">
        <is>
          <t>[0–15s] Có những cơn trào ngược không bắt đầu từ bữa ăn. Nó bắt đầu từ những đêm không ai thấy, khi cả nhà đã ngủ say, chỉ còn một người vẫn thức. Và người đó thường là người ít than nhất nhà.
[15–45s] Hai giờ sáng. Tiếng ho của mẹ già vọng sang từ phòng bên. Chị bật dậy, rót nước, xoa lưng, chỉnh lại gối cho mẹ. Bốn giờ, mẹ lại trở mình, chị lại dậy. Sáu giờ, chị vào bếp nấu cháo, rồi đi chợ, rồi lo cơm trưa. Chiều lại tắm cho mẹ, cho mẹ uống thuốc. Hôm nào mẹ mệt, chị thức trắng. Một ngày như thế, nối vào một ngày khác như thế, không có ngày nghỉ. Chị quen đến mức không còn nhớ một giấc ngủ trọn vẹn là thế nào.
[45–90s] Người con ấy là [cô Thu], [năm mươi hai tuổi], [chăm mẹ bị tai biến nằm một chỗ]. Cô đến khám vì nóng rát sau xương ức, ho khan về đêm, sáng dậy đắng miệng, cổ họng lúc nào cũng vướng. Có đêm cô giật mình tỉnh dậy vì vị chua trào lên tận miệng, ho sặc sụa. Cô đã uống thuốc trào ngược [hơn một năm], đỡ được ít hôm rồi lại tái. Cô kiêng đủ thứ, ăn rất ít. Người gầy hẳn đi, mắt lúc nào cũng thâm quầng. Cô nói một câu tôi nhớ mãi: "Tôi ăn uống cẩn thận lắm rồi bác sĩ ạ, có ăn gì đâu mà nó cứ trào lên." Rồi cô cười, cái cười của người đã quen chịu đựng.
[90–135s] Bước ngoặt đầu tiên là khi tôi hỏi về giấc ngủ, chứ không hỏi về bữa ăn. Cô bật cười: "Ngủ á? Lâu lắm rồi tôi không ngủ được một mạch." [Hai năm] nay, mỗi đêm cô ngủ chưa tới bốn tiếng, chia làm ba bốn khúc. Nằm xuống là nghe ngóng phòng bên. Bữa tối cô ăn sau cùng, khi mẹ đã ăn xong, đã lau người xong, và thường vừa đặt bát xuống là ngả lưng ngay vì quá mệt. Thiếu ngủ kéo dài có thể làm thực quản nhạy cảm hơn, một chút axit cũng thấy rát. Còn trào ngược ban đêm lại làm mình thức giấc. Hai thứ cứ thế kéo nhau thành một vòng luẩn quẩn, càng mệt càng rát, càng rát càng không ngủ được.
[135–180s] Bước ngoặt thứ hai không nằm trong đơn thuốc. Cô vẫn uống thuốc theo hướng dẫn, nhưng ăn tối sớm hơn, cách giờ ngủ hai đến ba tiếng. Kê cao đầu giường mười lăm đến hai mươi phân, nằm nghiêng bên trái. Bữa tối nhẹ hơn, không ăn no rồi nằm ngay. Và quan trọng nhất, các anh chị em trong nhà ngồi lại với nhau, chia nhau những đêm trực bên mẹ. Có người nhận tối thứ ba, có người nhận cuối tuần. Lần đầu tiên sau rất lâu, cô có những đêm được ngủ trọn. Những cơn rát về đêm thưa dần, và cô cũng bớt cáu gắt hơn với chính mình. Chuyện tưởng là của dạ dày, hóa ra là chuyện của cả nhà.
[180–210s] Nếu trong nhà cô bác anh chị có một người đang thức thay cả nhà, hãy hỏi họ một câu: dạo này có ngủ được không, rồi nhận giúp họ một đêm. Đau ngực thì đi cấp cứu ngay; nuốt nghẹn tăng dần thì đi khám ngay. Vì có những người chăm cho cả nhà ngủ yên, mà quên rằng chính mình cũng cần một giấc ngủ. Gửi câu chuyện này cho người ấy. Tối mai, hồ sơ số 7, số cuối tuần: lần này, cô ấy không bỏ dở giữa chừng.</t>
        </is>
      </c>
      <c r="J26" s="27" t="inlineStr">
        <is>
          <t>Góc podcast cố định: micro, polo trơn, ánh ấm, tay trên bàn, nói ngay giây 0. Thẻ “HỒ SƠ TÁI PHÁT SỐ 6”, băng tên góc dưới, câu chốt chữ to: nền đỏ đô. Karaoke 2/3 khung tô vàng. Chèn đúng lúc nhắc: đồng hồ 2h, giường kê cao, vòng “MẤT NGỦ–TRÀO NGƯỢC”. Thẻ cuối hẹn số 7.</t>
        </is>
      </c>
      <c r="K26" s="27" t="inlineStr">
        <is>
          <t>Hồ sơ tái phát số 6: Khi nguyên nhân không nằm ở d.ạ d.ày mà ở giấc ngủ. Gửi cho người đang thức thay cả nhà.
#BacSiHoi #bshoi #HoSoTaiPhat #giacngu</t>
        </is>
      </c>
      <c r="L26" s="27" t="n">
        <v>210</v>
      </c>
      <c r="M26" s="27" t="inlineStr">
        <is>
          <t>BS kể chuyện – giọng chậm</t>
        </is>
      </c>
      <c r="N26" s="27" t="inlineStr">
        <is>
          <t>Câu chốt cảm xúc người xem trích lại được</t>
        </is>
      </c>
      <c r="O26" s="27" t="inlineStr">
        <is>
          <t>Chỉ dùng ca thật, ẩn danh, có đồng ý; Thay chi tiết trong ngoặc vuông bằng ca thật đã ẩn danh, có đồng ý (spec page: chỉ dùng ca thật, ẩn danh, có đồng ý; nếu con số ở tiêu đề khác ca thật thì sửa tiêu đề theo ca). Nếu không có ca thật, ghi 'câu chuyện minh họa' trên video. Không nêu tên nơi khám trước, không nêu tên thuốc.</t>
        </is>
      </c>
      <c r="P26" s="27" t="inlineStr">
        <is>
          <t>Đã viết</t>
        </is>
      </c>
      <c r="Q26" s="27" t="inlineStr"/>
    </row>
    <row r="27">
      <c r="A27" s="24" t="n">
        <v>19</v>
      </c>
      <c r="B27" s="25" t="n">
        <v>46313</v>
      </c>
      <c r="C27" s="24" t="inlineStr">
        <is>
          <t>Chủ nhật</t>
        </is>
      </c>
      <c r="D27" s="24" t="inlineStr">
        <is>
          <t>07:00</t>
        </is>
      </c>
      <c r="E27" s="24" t="inlineStr">
        <is>
          <t>Bác sĩ Huyền</t>
        </is>
      </c>
      <c r="F27" s="24" t="inlineStr">
        <is>
          <t>HUYEN-L</t>
        </is>
      </c>
      <c r="G27" s="26" t="inlineStr">
        <is>
          <t>NGƯNG THUỐC TRÀO NGƯỢC ĐỘT NGỘT: VÌ SAO BỆNH QUAY LẠI DỮ DỘI HƠN?</t>
        </is>
      </c>
      <c r="H27" s="24" t="inlineStr">
        <is>
          <t>Hiện tượng tăng tiết axit hồi ứng; giảm dần cùng bác sĩ.</t>
        </is>
      </c>
      <c r="I27" s="24" t="inlineStr">
        <is>
          <t>[0–3s] Ngưng thuốc trào ngược đột ngột: vì sao bệnh quay lại dữ dội hơn?
[3–20s] Có một kiểu người uống thuốc trào ngược vài tháng, thấy ổn, sáng hôm sau quyết định bỏ hẳn. Ba bốn ngày đầu không sao. Rồi sang tuần thứ hai, nóng rát sau xương ức, ợ chua tận cổ, còn khó chịu hơn cả hồi chưa uống thuốc. Và họ hoảng: chết rồi, bệnh nặng hơn rồi.
[20–45s] Thứ nhất, nhiều trường hợp chưa chắc bệnh đã nặng hơn. Có thể đó là hiện tượng y khoa gọi là tăng tiết axit hồi ứng. Cô bác anh chị hình dung cái lò xo. Dùng thuốc giảm tiết axit một thời gian dài, cơ thể thấy axit ít quá, nó tìm cách bù lại, tăng tín hiệu thúc dạ dày tiết axit. Thuốc thì đè lò xo xuống, lò xo bị nén mỗi ngày một chặt. Mình không thấy gì, vì thuốc vẫn đang đè lên nó.
[45–75s] Thứ hai, buông tay đột ngột thì lò xo bật lên cao hơn cả mức ban đầu. Axit tiết ra nhiều hơn trong một khoảng thời gian, có thể vài tuần, rồi mới dần trở về bình thường. Nghĩa là cơn khó chịu đó thường chỉ là tạm thời, nếu mình biết cách đi qua nó. Nhưng người bệnh không biết điều đó. Tưởng bệnh trở nặng, lại vội uống lại, có khi còn tự tăng thuốc lên. Thế là thành vòng lặp: không dám ngưng, mà ngưng là khổ. Nhiều người từ đó kết luận mình phải uống thuốc suốt đời, trong khi vấn đề có thể chỉ nằm ở cách ngưng.
[75–100s] Thứ ba, cũng phải nói rõ: không phải lần tái nào cũng là hồi ứng. Có lần tái là do bệnh chưa ổn thật, cần bác sĩ phân biệt. Tôi gặp không ít cô bác anh chị mấy năm liền không dám rời vỉ thuốc, chỉ vì một lần ngưng sai cách. Đó là lý do việc giảm thuốc nên có người theo dõi, chứ không phải tự làm một mình. Không phải sợ thuốc, cũng không phải lệ thuộc thuốc, mà là ngưng cho đúng.
[100–113s] Việc thứ nhất: đừng tự ngưng thuốc trước khi hỏi bác sĩ. Đỡ rồi thì đó là lúc nói chuyện với bác sĩ về việc giảm, chứ không phải lúc tự bỏ. Mang theo ghi chép triệu chứng mấy tuần gần đây.
[113–125s] Việc thứ hai: xin bác sĩ một lộ trình giảm dần, giảm từng bước theo hướng dẫn, và hẹn thời điểm đánh giá lại. Biết trước có thể có vài ngày khó chịu, mình sẽ không hoảng. Giảm từ từ, lò xo cũng giãn ra từ từ.
[125–135s] Việc thứ ba: trong lúc giảm, giữ chặt thói quen. Ăn tối trước giờ ngủ 2 đến 3 tiếng, kê cao đầu giường 15 đến 20 phân, bớt bữa quá no, đồ chiên, rượu bia.
[135–150s] Một câu để nhớ: vấn đề nhiều khi không nằm ở thuốc, mà ở cách buông thuốc. Nuốt nghẹn tăng dần hay nôn ra máu thì đi khám ngay, đau ngực dữ dội thì đi cấp cứu ngay. Còn đang mắc kẹt giữa ngưng và uống, nhắn tin cho tôi, mình cùng tính cách buông lò xo từ từ.</t>
        </is>
      </c>
      <c r="J27" s="24" t="inlineStr">
        <is>
          <t>0s tay ép rồi bung; thẻ hook đỏ đô ngang ngực, “DỮ DỘI HƠN” vàng. 12s băng tên học vị. Karaoke tô từ khóa. Minh họa 1/3 trên: lò xo bật lên. Banner đỏ đô: 1. KHÔNG TỰ NGƯNG, 2. GIẢM DẦN, 3. GIỮ THÓI QUEN. Thẻ kết luận “BUÔNG THUỐC TỪ TỪ”. 135s “Nhắn tin cho bác sĩ Hội”.</t>
        </is>
      </c>
      <c r="K27" s="24" t="inlineStr">
        <is>
          <t>Bỏ thuốc t.rào n.gược một cái, hai tuần sau rát còn hơn trước? Chưa chắc bệnh nặng lên, có thể là cái lò xo vừa bật lại 👇
#BacSiHoi #daday #tieuhoa</t>
        </is>
      </c>
      <c r="L27" s="24" t="n">
        <v>150</v>
      </c>
      <c r="M27" s="24" t="inlineStr">
        <is>
          <t>BS nói – studio</t>
        </is>
      </c>
      <c r="N27" s="24" t="inlineStr">
        <is>
          <t>Thẻ “Nhắn tin cho bác sĩ Hội” ở khoảng 90% thời lượng</t>
        </is>
      </c>
      <c r="O27" s="24" t="inlineStr">
        <is>
          <t>Chủ đề thuốc: bác sĩ duyệt phần tăng tiết axit hồi ứng (thời gian "vài tuần") trước khi quay.</t>
        </is>
      </c>
      <c r="P27" s="24" t="inlineStr">
        <is>
          <t>Đã viết</t>
        </is>
      </c>
      <c r="Q27" s="24" t="inlineStr"/>
    </row>
    <row r="28">
      <c r="A28" s="24" t="n">
        <v>20</v>
      </c>
      <c r="B28" s="25" t="n">
        <v>46313</v>
      </c>
      <c r="C28" s="24" t="inlineStr">
        <is>
          <t>Chủ nhật</t>
        </is>
      </c>
      <c r="D28" s="24" t="inlineStr">
        <is>
          <t>12:00</t>
        </is>
      </c>
      <c r="E28" s="24" t="inlineStr">
        <is>
          <t>Bác sĩ Chiều</t>
        </is>
      </c>
      <c r="F28" s="24" t="inlineStr">
        <is>
          <t>CHIEU</t>
        </is>
      </c>
      <c r="G28" s="26" t="inlineStr">
        <is>
          <t>Thực phẩm chức năng cho dạ dày: có thực sự cần không?</t>
        </is>
      </c>
      <c r="H28" s="24" t="inlineStr">
        <is>
          <t>Đáp: là công cụ hỗ trợ trong lộ trình, không thay điều trị. 3 ý: khi nào cân nhắc; chọn thế nào; theo dõi.</t>
        </is>
      </c>
      <c r="I28" s="24" t="inlineStr">
        <is>
          <t>[0–3s] Thực phẩm chức năng cho dạ dày, có thực sự cần không?
[3–10s] Câu trả lời là có thể hỗ trợ trong lộ trình, nhưng không thay được điều trị. Có 3 điều cô bác anh chị nên biết trước khi mua.
[10–50s] Điều thứ nhất: khi nào có thể cân nhắc. Khi đã đi khám, đã biết mình bị gì, đã có hướng điều trị rõ ràng, lúc đó bác sĩ có thể cân nhắc thêm sản phẩm hỗ trợ phù hợp cho từng giai đoạn. Có người cần, có người không cần, và điều đó do bệnh của mình quyết định chứ không phải do quảng cáo. Cô bác anh chị hình dung lộ trình phục hồi dạ dày là một ngôi nhà. Điều trị đúng và thói quen ăn ngủ là phần móng. Thực phẩm chức năng chỉ như lớp sơn. Không có móng thì sơn đẹp mấy nhà cũng không vững. Nhưng có móng rồi, một lớp sơn hợp lý có thể làm ngôi nhà dễ chịu hơn. Khám trước, hiểu bệnh trước, rồi mới tính chuyện hỗ trợ.
[50–90s] Điều thứ hai: chọn thế nào cho đúng. Mình gặp không ít người mua theo những lời hứa tuyệt đối kiểu uống một liệu trình là xong. Đó chính là tín hiệu nên dè chừng. Chọn sản phẩm có nguồn gốc rõ ràng, có giấy tờ công bố, thành phần ghi rõ trên nhãn. Trên bao bì loại sản phẩm này thường có dòng chữ: không phải là thuốc, không có tác dụng thay thế thuốc chữa bệnh. Ai nói ngược lại, mình nên cảnh giác. Cẩn thận với sản phẩm không rõ thành phần, vì có thể tương tác với thuốc đang uống, nhất là thuốc chống đông, thuốc tim mạch. Và tuyệt đối không bỏ thuốc bác sĩ kê để chuyển sang uống thực phẩm chức năng. Đừng tự ngưng thuốc trước khi hỏi bác sĩ.
[90–130s] Điều thứ ba: theo dõi. Dùng bất cứ thứ gì cũng nên ghi lại: bắt đầu ngày nào, triệu chứng thay đổi ra sao sau vài tuần. Có ghi chép, mình mới biết thứ mình đang uống có thật sự giúp gì hay không, thay vì chỉ dựa vào cảm giác. Mỗi lần đi khám, báo cho bác sĩ biết mình đang dùng những gì, kể cả loại người nhà mua cho. Người đang có bệnh gan, bệnh thận, đang mang thai thì càng phải hỏi bác sĩ trước khi dùng. Dùng vài tuần mà không thấy gì khác, nói với bác sĩ, đừng cứ thế mua tiếp. Nếu dùng mà có phân đen, nôn ra máu, sụt cân nhanh, thì đừng chờ đợi, đi khám ngay.
[130–145s] Tóm lại: thực phẩm chức năng là người đi cùng, không phải người dẫn đường. Cô bác đang dùng gì cho dạ dày, bình luận bên dưới, mình trả lời từng người.</t>
        </is>
      </c>
      <c r="J28" s="24" t="inlineStr">
        <is>
          <t>Cận mặt tường trơn, scrubs xanh, bảng tên. 0–3s: cầm lọ viên che kín nhãn, đặt cạnh tờ đơn thuốc. Thẻ mở nền đỏ đô 2 dòng ngang ngực: “MUA THEO QUẢNG CÁO / MÀ QUÊN ĐỌC DÒNG CHỮ NÀY”. Minh họa 1/3 trên: ngôi nhà, móng và lớp sơn. Ý 2 chỉ dòng chữ bao bì. Karaoke tô vàng.</t>
        </is>
      </c>
      <c r="K28" s="24" t="inlineStr">
        <is>
          <t>Thực phẩm chức năng cho d.ạ d.ày: có thực sự cần không?
#BacSiHoi #bshoi #daday</t>
        </is>
      </c>
      <c r="L28" s="24" t="n">
        <v>145</v>
      </c>
      <c r="M28" s="24" t="inlineStr">
        <is>
          <t>BS nói – studio</t>
        </is>
      </c>
      <c r="N28" s="24" t="inlineStr">
        <is>
          <t>Tóm 1 câu + lời mời mềm (theo dõi page, hỏi tiếp ở bình luận)</t>
        </is>
      </c>
      <c r="O28" s="24" t="inlineStr">
        <is>
          <t>Cảm xúc: tò mò đời thường (khuôn “X có thực sự tốt không”). Tầng TOFU: mời bình luận. Bình luận ghim: “Cô bác anh chị đã từng mua thực phẩm chức năng cho dạ dày theo quảng cáo chưa?”. Không hiện tên, nhãn, giá sản phẩm nào trên hình. Không dùng video này chạy quảng cáo cho thực phẩm bảo vệ sức khỏe (Điều 27 Nghị định 15/2018 cấm hình ảnh, trang phục bác sĩ); pháp chế/bác sĩ duyệt câu về dòng chữ bắt buộc trên bao bì trước khi đăng.</t>
        </is>
      </c>
      <c r="P28" s="24" t="inlineStr">
        <is>
          <t>Đã viết</t>
        </is>
      </c>
      <c r="Q28" s="24" t="inlineStr"/>
    </row>
    <row r="29">
      <c r="A29" s="24" t="n">
        <v>21</v>
      </c>
      <c r="B29" s="25" t="n">
        <v>46313</v>
      </c>
      <c r="C29" s="24" t="inlineStr">
        <is>
          <t>Chủ nhật</t>
        </is>
      </c>
      <c r="D29" s="24" t="inlineStr">
        <is>
          <t>20:00</t>
        </is>
      </c>
      <c r="E29" s="24" t="inlineStr">
        <is>
          <t>PS Quân</t>
        </is>
      </c>
      <c r="F29" s="24" t="inlineStr">
        <is>
          <t>QUAN-K</t>
        </is>
      </c>
      <c r="G29" s="26" t="inlineStr">
        <is>
          <t>Hồ sơ tái phát số 7: Lần này cô ấy không bỏ dở giữa chừng</t>
        </is>
      </c>
      <c r="H29" s="24" t="inlineStr">
        <is>
          <t>Kết tuần bằng hy vọng: theo dõi đều, kết quả sau 2–3 tháng; câu chốt.</t>
        </is>
      </c>
      <c r="I29" s="24" t="inlineStr">
        <is>
          <t>[0–15s] Có những lần thứ năm chẳng giống bốn lần trước. Không phải vì thuốc mạnh hơn, mà vì người uống thuốc đã khác. Cô bác anh chị nào từng bỏ dở giữa chừng một lần, hai lần, thì hồ sơ cuối tuần này là dành cho mình.
[15–45s] Một cửa hàng tạp hóa nhỏ đầu phố. Trên kệ, cạnh mấy chai nước mắm và hộp bánh quy, có một cuốn sổ học trò bìa xanh. Mỗi tối, sau khi khách cuối cùng về, người chủ quán kéo cửa xuống một nửa, lại mở sổ, ghi vài dòng: hôm nay ăn gì, ngủ lúc mấy giờ, có rát không, rát lúc nào. Chữ hơi run, nhưng ngày nào cũng có. Khách quen hỏi, cô chỉ cười bảo: sổ ghi sức khỏe.
[45–90s] Người chủ quán ấy là [cô Hoa], [năm mươi lăm tuổi]. Cô bị trào ngược [sáu năm]. Trong sáu năm đó, cô đã bắt đầu điều trị [bốn lần], và bỏ dở cả [bốn lần]. Lần thì vì đỡ, lần thì vì bận hàng Tết, lần thì vì nản, lần thì vì nghe người ta bảo uống thuốc lâu hại người. Lần nào bỏ, cô cũng có lý do, và lý do nào nghe cũng hợp lý. Lần thứ năm gặp tôi, cô không hỏi thuốc gì mạnh nhất. Cô nói: "Lần này tôi muốn đi đến cuối, nhưng tôi sợ mình lại bỏ." Đó là câu nói thật thà nhất tôi nghe trong tuần ấy. Và tôi nghĩ, người dám nói ra nỗi sợ đó, đã đi được nửa đường.
[90–135s] Bước ngoặt đầu tiên đến vào [tuần thứ ba]. Cô hết rát, ngủ ngon hơn, và cái ý nghĩ quen thuộc lại quay về: thôi, chắc ổn rồi. Thuốc còn mấy vỉ, cất đi để dành cũng được. Bốn lần trước, đây chính là lúc cô cất thuốc. Lần này, cô mở cuốn sổ, nhìn tờ lịch hẹn kẹp ở trang đầu, nơi ghi rõ từng chặng và ngày tái khám. Rồi cô nhắn hỏi trước khi làm gì. Câu trả lời rất đơn giản: chưa phải lúc, cứ theo lịch, tuần sau mình gặp nhau. Chỉ một tin nhắn thôi, nhưng đó là lần đầu tiên trong sáu năm, cô không quyết một mình. Một quyết định nhỏ thôi, nhưng nó tách lần này khỏi bốn lần trước. Cô khép sổ lại, và đi tiếp.
[135–180s] Bước ngoặt thứ hai là một ngày tồi tệ. [Tuần thứ sáu], đi ăn cưới đứa cháu về, cô rát cả đêm, ngồi dậy mấy lần. Sáng ra cô buồn lắm, nghĩ mình thất bại rồi, lại sắp bỏ. Cô nhắn: chắc tôi không làm được đâu. Chúng tôi cùng mở sổ ra xem. Năm tuần trước đó, phần lớn là những dòng dễ chịu. Một ngày xấu không xóa được năm tuần tốt. Cô điều chỉnh bữa ăn, rồi đi tiếp. Thuốc được giảm từng bước theo lịch hẹn, không vội. Sau [hai đến ba tháng], những đêm thức giấc vì nóng rát đã thưa đi rất nhiều. Cuốn sổ bìa xanh giờ đã kín gần hết, và cô bảo sẽ mua thêm cuốn nữa.
[180–210s] Kết quả mỗi người một khác. Nhưng nếu cô bác anh chị đã từng bỏ dở, điều đó không có nghĩa là lần sau cũng vậy. Bắt đầu bằng một cuốn sổ nhỏ, một lịch hẹn rõ ràng, và một người để hỏi khi muốn dừng. Vì chữa bệnh không cần một lần thật mạnh. Chỉ cần một lần đi được đến cuối. Hồ sơ của mình, cứ nhắn cho trang; tuần sau, hồ sơ tái phát lại mở tiếp.</t>
        </is>
      </c>
      <c r="J29" s="24" t="inlineStr">
        <is>
          <t>Góc podcast cố định: micro, polo trơn, ánh ấm, tay trên bàn, nói ngay giây 0. Thẻ “HỒ SƠ TÁI PHÁT SỐ 7”, băng tên góc dưới, câu chốt chữ to: nền đỏ đô. Karaoke 2/3 khung tô vàng. Chèn đúng lúc nhắc: quầy tạp hóa tối, sổ bìa xanh, lịch hẹn. Thẻ cuối “MỘT LẦN ĐI ĐẾN CUỐI”.</t>
        </is>
      </c>
      <c r="K29" s="24" t="inlineStr">
        <is>
          <t>Hồ sơ tái phát số 7: Lần này cô ấy không bỏ dở giữa chừng. Gửi cho người từng bỏ dở một lần.
#BacSiHoi #bshoi #HoSoTaiPhat #TraoNguoc</t>
        </is>
      </c>
      <c r="L29" s="24" t="n">
        <v>210</v>
      </c>
      <c r="M29" s="24" t="inlineStr">
        <is>
          <t>BS kể chuyện – giọng chậm</t>
        </is>
      </c>
      <c r="N29" s="24" t="inlineStr">
        <is>
          <t>Câu chốt cảm xúc người xem trích lại được</t>
        </is>
      </c>
      <c r="O29" s="24" t="inlineStr">
        <is>
          <t>Chỉ dùng ca thật, ẩn danh, có đồng ý; Thay chi tiết trong ngoặc vuông bằng ca thật đã ẩn danh, có đồng ý (spec page: chỉ dùng ca thật, ẩn danh, có đồng ý; nếu con số ở tiêu đề khác ca thật thì sửa tiêu đề theo ca). Nếu không có ca thật, ghi 'câu chuyện minh họa' trên video. Không nêu tên nơi khám trước, không nêu tên thuốc. Câu về kết quả sau 2–3 tháng chỉ giữ nếu đúng ca thật; luôn giữ câu 'kết quả mỗi người một khác'. Câu hẹn “tuần sau hồ sơ tái phát lại mở tiếp” chỉ giữ nếu series có số 8.</t>
        </is>
      </c>
      <c r="P29" s="24" t="inlineStr">
        <is>
          <t>Đã viết</t>
        </is>
      </c>
      <c r="Q29" s="24" t="inlineStr"/>
    </row>
    <row r="31">
      <c r="A31" s="30" t="inlineStr">
        <is>
          <t>Tổng thời lượng (phút)</t>
        </is>
      </c>
      <c r="I31" s="31">
        <f>SUM(I9:I29)/60</f>
        <v/>
      </c>
    </row>
    <row r="32">
      <c r="A32" s="30" t="inlineStr">
        <is>
          <t>Đã đăng</t>
        </is>
      </c>
      <c r="I32">
        <f>COUNTIF(M9:M29,"Đã đăng")&amp;"/21"</f>
        <v/>
      </c>
    </row>
    <row r="34">
      <c r="A34" s="32" t="inlineStr">
        <is>
          <t>← Về Tổng quan</t>
        </is>
      </c>
    </row>
  </sheetData>
  <autoFilter ref="A8:Q29"/>
  <mergeCells count="8">
    <mergeCell ref="B5:D5"/>
    <mergeCell ref="E5:Q5"/>
    <mergeCell ref="B4:D4"/>
    <mergeCell ref="A2:Q2"/>
    <mergeCell ref="E4:Q4"/>
    <mergeCell ref="E6:Q6"/>
    <mergeCell ref="B6:D6"/>
    <mergeCell ref="A1:Q1"/>
  </mergeCells>
  <dataValidations count="1">
    <dataValidation sqref="M9:M29" showDropDown="0" showInputMessage="0" showErrorMessage="0" allowBlank="1" type="list">
      <formula1>"Chưa viết,Đã viết,Đã duyệt,Đã quay,Đã dựng,Đã đăng"</formula1>
    </dataValidation>
  </dataValidations>
  <hyperlinks>
    <hyperlink ref="A34" location="'Tổng quan'!A1"/>
  </hyperlinks>
  <pageMargins left="0.75" right="0.75" top="1" bottom="1" header="0.5" footer="0.5"/>
</worksheet>
</file>

<file path=xl/worksheets/sheet20.xml><?xml version="1.0" encoding="utf-8"?>
<worksheet xmlns="http://schemas.openxmlformats.org/spreadsheetml/2006/main">
  <sheetPr>
    <outlinePr summaryBelow="1" summaryRight="1"/>
    <pageSetUpPr/>
  </sheetPr>
  <dimension ref="A1:P298"/>
  <sheetViews>
    <sheetView workbookViewId="0">
      <pane ySplit="4" topLeftCell="A5" activePane="bottomLeft" state="frozen"/>
      <selection pane="bottomLeft" activeCell="A1" sqref="A1"/>
    </sheetView>
  </sheetViews>
  <sheetFormatPr baseColWidth="8" defaultRowHeight="15"/>
  <cols>
    <col width="6" customWidth="1" min="1" max="1"/>
    <col width="18" customWidth="1" min="2" max="2"/>
    <col width="11" customWidth="1" min="3" max="3"/>
    <col width="9" customWidth="1" min="4" max="4"/>
    <col width="7" customWidth="1" min="5" max="5"/>
    <col width="20" customWidth="1" min="6" max="6"/>
    <col width="10" customWidth="1" min="7" max="7"/>
    <col width="44" customWidth="1" min="8" max="8"/>
    <col width="40" customWidth="1" min="9" max="9"/>
    <col width="9" customWidth="1" min="10" max="10"/>
    <col width="22" customWidth="1" min="11" max="11"/>
    <col width="26" customWidth="1" min="12" max="12"/>
    <col width="24" customWidth="1" min="13" max="13"/>
    <col width="90" customWidth="1" min="14" max="14"/>
    <col width="40" customWidth="1" min="15" max="15"/>
    <col width="36" customWidth="1" min="16" max="16"/>
  </cols>
  <sheetData>
    <row r="1" ht="30" customHeight="1">
      <c r="A1" s="1" t="inlineStr">
        <is>
          <t>Tất cả 294 video trong tuần</t>
        </is>
      </c>
    </row>
    <row r="2" ht="32" customHeight="1">
      <c r="A2" s="2" t="inlineStr">
        <is>
          <t>Dùng bộ lọc ở dòng tiêu đề để gom video theo cách quay hoặc theo KOL khi lên lịch quay.</t>
        </is>
      </c>
    </row>
    <row r="4">
      <c r="A4" s="3" t="inlineStr">
        <is>
          <t>Page</t>
        </is>
      </c>
      <c r="B4" s="3" t="inlineStr">
        <is>
          <t>Tên sheet</t>
        </is>
      </c>
      <c r="C4" s="3" t="inlineStr">
        <is>
          <t>Ngày</t>
        </is>
      </c>
      <c r="D4" s="3" t="inlineStr">
        <is>
          <t>Thứ</t>
        </is>
      </c>
      <c r="E4" s="3" t="inlineStr">
        <is>
          <t>Giờ</t>
        </is>
      </c>
      <c r="F4" s="3" t="inlineStr">
        <is>
          <t>Phong cách KOL</t>
        </is>
      </c>
      <c r="G4" s="3" t="inlineStr">
        <is>
          <t>Mã khuôn</t>
        </is>
      </c>
      <c r="H4" s="3" t="inlineStr">
        <is>
          <t>Tiêu đề</t>
        </is>
      </c>
      <c r="I4" s="3" t="inlineStr">
        <is>
          <t>Ý chính</t>
        </is>
      </c>
      <c r="J4" s="3" t="inlineStr">
        <is>
          <t>Thời lượng (giây)</t>
        </is>
      </c>
      <c r="K4" s="3" t="inlineStr">
        <is>
          <t>Cách quay</t>
        </is>
      </c>
      <c r="L4" s="3" t="inlineStr">
        <is>
          <t>CTA</t>
        </is>
      </c>
      <c r="M4" s="3" t="inlineStr">
        <is>
          <t>Ghi chú</t>
        </is>
      </c>
      <c r="N4" s="3" t="inlineStr">
        <is>
          <t>Kịch bản lời thoại</t>
        </is>
      </c>
      <c r="O4" s="3" t="inlineStr">
        <is>
          <t>Hình ảnh &amp; dựng</t>
        </is>
      </c>
      <c r="P4" s="3" t="inlineStr">
        <is>
          <t>Caption đăng bài</t>
        </is>
      </c>
    </row>
    <row r="5">
      <c r="A5" s="5" t="inlineStr">
        <is>
          <t>P0</t>
        </is>
      </c>
      <c r="B5" s="5" t="inlineStr">
        <is>
          <t>P0 Page chính</t>
        </is>
      </c>
      <c r="C5" s="59" t="n">
        <v>46307</v>
      </c>
      <c r="D5" s="5" t="inlineStr">
        <is>
          <t>Thứ 2</t>
        </is>
      </c>
      <c r="E5" s="5" t="inlineStr">
        <is>
          <t>07:00</t>
        </is>
      </c>
      <c r="F5" s="5" t="inlineStr">
        <is>
          <t>Bác sĩ Tâm Huyết</t>
        </is>
      </c>
      <c r="G5" s="5" t="inlineStr">
        <is>
          <t>TH</t>
        </is>
      </c>
      <c r="H5" s="5" t="inlineStr">
        <is>
          <t>Ai cũng sẽ khổ vì dạ dày nếu cứ đợi đau mới lo: 3 điều cần nhớ</t>
        </is>
      </c>
      <c r="I5" s="5" t="inlineStr">
        <is>
          <t>Ý 1: đau là tín hiệu muộn. Ý 2: ăn đều giờ, ngủ đủ quan trọng ngang thuốc. Ý cuối: biết dấu hiệu phải đi khám ngay. Hỏi giữa video: nhà mình ai hay đau bụng?</t>
        </is>
      </c>
      <c r="J5" s="5" t="n">
        <v>180</v>
      </c>
      <c r="K5" s="5" t="inlineStr">
        <is>
          <t>BS nói – studio</t>
        </is>
      </c>
      <c r="L5" s="5" t="inlineStr">
        <is>
          <t>Một câu hỏi giữa video (60–70%) + lời chúc + mời theo dõi</t>
        </is>
      </c>
      <c r="M5" s="5" t="inlineStr">
        <is>
          <t>Giữ nguyên câu rào “đây không phải tiêu chuẩn chẩn đoán” ở đoạn dấu hiệu báo động. Khi nói “trong y khoa gọi là dấu hiệu báo động”, đưa trang tài liệu nguồn lên màn hình (Clinical duyệt nguồn trước khi đăng).</t>
        </is>
      </c>
      <c r="N5" s="5" t="inlineStr">
        <is>
          <t>[0–3s] Ai cũng sẽ khổ vì dạ dày nếu cứ đợi đau mới lo.
[3–10s] Vì bệnh có khi đã đi trước cơn đau mấy năm. Có ba điều cần nhớ. Điều cuối cùng quan trọng nhất, nghe xong ai cũng gật gù.
[10–25s] Người Việt mình có cái tính rất thương: hay chịu đựng. Bụng hơi khó chịu thì bảo “chắc tại ăn linh tinh”, ợ chua thì uống cốc nước ấm cho qua. Việc nhà, việc con cái còn chưa xong, ai rảnh đâu mà nghĩ tới cái dạ dày, đúng không ạ? Cứ thế, dạ dày tự xoay xở một mình, cho đến ngày nó lên tiếng.
[25–65s] Điều thứ nhất: đau là tín hiệu muộn. Cô bác anh chị hình dung con mối ăn cột nhà. Nó ăn âm thầm từ bên trong, cả năm trời chẳng ai hay, đến khi cột kêu răng rắc thì bên trong đã rỗng từ lâu. Dạ dày cũng gần như vậy. Nhiều tổn thương ở niêm mạc diễn ra rất lặng lẽ, không đau, chỉ hơi đầy, hơi ợ. Có người mang vi khuẩn HP nhiều năm mà không hề biết. Đến khi đau rõ, niêm mạc có thể đã bị tổn thương một thời gian rồi. Tôi gặp rất nhiều người lần đầu đi khám khi đã đau mấy tháng, hỏi kỹ thì đầy bụng, ợ hơi đã có từ mấy năm trước. Vậy đừng lấy chuyện có đau hay không làm thước đo, đúng không ạ? Việc nên làm: đầy bụng, ợ hơi, ăn ít đã no kéo dài vài tuần là nên đi khám, dù chưa đau.
[65–108s] Điều thứ hai: ăn đều giờ, ngủ đủ giấc quan trọng ngang với thuốc. Nghe lạ đúng không ạ? Mọi người hình dung đơn giản thế này nhé: dạ dày làm việc theo đồng hồ. Đến giờ quen là nó tiết dịch tiêu hóa chờ sẵn. Hôm nay ăn bảy giờ, mai mười giờ, có hôm bỏ luôn, thì dịch cứ tiết ra mà không có thức ăn để làm việc, cồn cào là vì thế. Mỗi ngày lệch một chút, cộng lại cả năm là một gánh nặng lớn. Còn thức khuya, ngủ chập chờn thì dạ dày nhạy cảm hơn, hôm sau dễ đau, dễ ợ chua hơn. Thuốc giúp hạ cơn, còn giờ ăn, giấc ngủ giúp dạ dày tự đứng vững. Nhiều người chỉ chỉnh lại giờ ăn, giờ ngủ mà bụng đã êm hơn hẳn. Việc nên làm: ba bữa chính giữ gần như cùng một giờ mỗi ngày, ăn tối xong ít nhất hai đến ba tiếng mới đi ngủ.
[108–120s] Cô bác anh chị làm thử ngay nhé: nhìn quanh nhà mình xem ai hay kêu đau bụng nhất, người đó thường ăn sáng lúc mấy giờ, đi ngủ lúc mấy giờ? Kể tôi nghe với, mình cùng xem nhé.
[120–165s] Điều cuối cùng, quan trọng nhất, và ngược với nếp nghĩ của nhiều nhà: câu “để xem thế nào đã” chính là điều nguy hiểm nhất. Có bốn dấu hiệu không được chờ. Một, nôn ra máu, hoặc đi ngoài phân đen như hắc ín. Hai, nuốt nghẹn, nghẹn tăng dần theo từng tuần. Ba, sụt cân nhanh mà không ăn kiêng. Bốn, đau bụng dữ dội, sờ thấy bụng cứng lại. Trong y khoa, đây gọi là dấu hiệu báo động, vì có thể liên quan đến chảy máu hay tổn thương cần xử lý sớm. Nôn ra máu, đau bụng dữ dội thì đi cấp cứu ngay; nuốt nghẹn, sụt cân thì đi khám ngay, đừng hẹn sang tháng. Tôi nói rõ: đây không phải tiêu chuẩn chẩn đoán, có dấu hiệu chưa chắc đã là bệnh nặng, nhưng chỉ bác sĩ mới đánh giá được. Các cụ hay ngại, hay giấu con, nên con cháu phải để ý thay, đúng không ạ? Chụp lại màn hình này, gửi cho bố mẹ, gửi cho người thân ở xa.
[165–180s] Tóm lại, đừng đợi đau mới lo cho dạ dày: để ý sớm, ăn ngủ đều giờ, và thuộc lòng bốn dấu hiệu báo động. Tôi chúc cả nhà mình bữa nào cũng ngon miệng, đêm nào cũng ngủ yên. Theo dõi tôi để mỗi ngày hiểu cái bụng của mình thêm một chút nhé.</t>
        </is>
      </c>
      <c r="O5" s="5" t="inlineStr">
        <is>
          <t>Blouse trắng, bàn gỗ, cây xanh, nền be. Giây 0 băng chữ nền teal ngang ngực: vàng “ĐỢI ĐAU MỚI LO” / trắng “ai cũng sẽ khổ vì dạ dày”; tay đặt bụng. Minh họa 2/3 trên đổi ~3 giây, bác sĩ thu góc dưới: mối ăn cột, đồng hồ bữa ăn, 4 thẻ chữ đỏ “ĐI KHÁM NGAY”.</t>
        </is>
      </c>
      <c r="P5" s="5" t="inlineStr">
        <is>
          <t>Ai cũng sẽ khổ vì d.ạ d.ày nếu cứ đợi đau mới lo. 3 điều cần nhớ, điều cuối cùng nghe xong nên gửi ngay cho bố mẹ.
#BacSiHoi #DaDay #SucKhoeGiaDinh #PhucHoiTieuHoaTuGoc</t>
        </is>
      </c>
    </row>
    <row r="6">
      <c r="A6" s="5" t="inlineStr">
        <is>
          <t>P0</t>
        </is>
      </c>
      <c r="B6" s="5" t="inlineStr">
        <is>
          <t>P0 Page chính</t>
        </is>
      </c>
      <c r="C6" s="59" t="n">
        <v>46307</v>
      </c>
      <c r="D6" s="5" t="inlineStr">
        <is>
          <t>Thứ 2</t>
        </is>
      </c>
      <c r="E6" s="5" t="inlineStr">
        <is>
          <t>12:00</t>
        </is>
      </c>
      <c r="F6" s="5" t="inlineStr">
        <is>
          <t>PS Quân</t>
        </is>
      </c>
      <c r="G6" s="5" t="inlineStr">
        <is>
          <t>QUAN-K</t>
        </is>
      </c>
      <c r="H6" s="5" t="inlineStr">
        <is>
          <t>Cô ấy 52 tuổi, 6 năm không dám ăn một bát phở</t>
        </is>
      </c>
      <c r="I6" s="5" t="inlineStr">
        <is>
          <t>Nghịch lý mở đầu → bữa cơm gia đình → 2 bước ngoặt: lần đầu được giải thích vì sao đau, lần đầu ăn lại món mình thích → câu chốt: chữa bệnh là để sống lại bình thường.</t>
        </is>
      </c>
      <c r="J6" s="5" t="n">
        <v>210</v>
      </c>
      <c r="K6" s="5" t="inlineStr">
        <is>
          <t>BS kể chuyện – giọng chậm</t>
        </is>
      </c>
      <c r="L6" s="5" t="inlineStr">
        <is>
          <t>Câu chốt cảm xúc người xem trích lại được</t>
        </is>
      </c>
      <c r="M6" s="5" t="inlineStr">
        <is>
          <t>Chỉ dùng ca thật, ẩn danh, có đồng ý; Chỉ dùng ca thật, ẩn danh, có đồng ý (theo spec). Thay chi tiết trong [ngoặc vuông] bằng ca thật đã ẩn danh, có đồng ý; nếu không có ca thật, ghi “câu chuyện minh họa” trên video.</t>
        </is>
      </c>
      <c r="N6" s="5" t="inlineStr">
        <is>
          <t>[0–15s] Có những người không sợ bệnh. Họ sợ bữa ăn. Ngồi giữa mâm cơm cả nhà, trước mặt họ chỉ có bát cháo trắng, năm này qua năm khác. Có thể trong nhà cô bác anh chị cũng đang có một người như thế.
[15–45s] Sáng chủ nhật, cả nhà kéo nhau ra quán phở đầu ngõ. Mùi quế, mùi hồi, mùi hành chần bay khắp quán. Chồng gọi bát tái, con gái gọi bát chín, đứa cháu nhỏ đòi thêm quẩy. Còn cô ấy ngồi đó, trước mặt là [hộp cháo trắng mang từ nhà]. Đứa cháu đưa thìa nước phở sang mời bà, cô lắc đầu, cười, rồi cúi xuống thìa cháo. Cô bảo cô không thèm. Nhưng tôi biết, chẳng ai ngồi giữa mùi phở buổi sáng mà lại không thèm.
[45–90s] Cô ấy [52 tuổi], [bán hàng tạp hóa ở chợ]. [Sáu năm] trước, sau một đợt đau vùng thượng vị, cô nghe người này bảo kiêng chua, người kia bảo kiêng cay, người nọ bảo phở nhiều mỡ, ăn vào là loét. Thế là cô kiêng. Kiêng phở, kiêng bún, kiêng cả quả cam. Sáu năm, ngày nào cũng cháo, cơm nát, rau luộc. Đám giỗ, đám cưới, cô ngồi mâm mà gần như không động đũa, ai mời cũng chỉ cười. Ra chợ bán cả ngày, đói thì cố nhịn, vì sợ ăn vào lại đau. Cô gầy đi, mệt hơn, mà cái bụng vẫn lúc êm lúc đau. Có lúc cô nghĩ, chắc cả đời này mình chỉ còn ăn được cháo.
[90–135s] Lần đầu cô ngồi trước mặt tôi, tôi không hỏi “đau ở đâu” trước. Tôi hỏi: “Cô hay đau vào lúc nào?” Hóa ra cơn đau hay đến lúc [bốn, năm giờ chiều], khi cô bỏ bữa trưa để trông hàng, và vào những đêm cô ăn xong là nằm ngay. Tôi lấy tờ giấy, vẽ cái dạ dày, vẽ cái van ở phía trên, chỉ cho cô thấy cái van ấy bị đẩy mở thế nào khi mình nằm xuống lúc bụng còn đầy. Rồi tôi giải thích: dạ dày của cô đau vì [nhịn đói quá lâu, ăn vội, nằm ngay sau ăn], chứ không phải vì một bát phở. Cô nhìn tờ giấy rất lâu. Sáu năm, có lẽ đó là lần đầu cô biết cơn đau của mình bắt đầu từ đâu.
[135–180s] [Hai tháng] sau đó, cô ăn lại bữa trưa đúng giờ, mang theo hộp cơm ra chợ, ăn tối xong đợi hai, ba tiếng mới nằm, dùng thuốc đúng như bác sĩ dặn. Có tuần vẫn đau lại, cô gọi hỏi có phải tại mình ăn sai không, chúng tôi cùng xem lại và chỉnh từng chút một. Rồi khi các triệu chứng đã êm hơn và được bác sĩ đánh giá là có thể thử, chúng tôi thống nhất một “bài tập”: một bát phở nhỏ, ít mỡ, không thêm ớt, ăn vào buổi trưa, ăn thật chậm. Hôm ấy cô ngồi ăn cùng con gái, từng thìa một, và khóc ngay giữa quán. Không phải vì đau. Mà vì sáu năm rồi, cô mới lại được ngồi ăn cùng con một bát phở.
[180–210s] Không phải ai cũng nên ăn lại mọi thứ ngay, mỗi người cần được bác sĩ đánh giá riêng. Nhưng bát phở ấy nhắc tôi: người bệnh cần hiểu vì sao mình đau, trước khi cần thêm một điều phải kiêng. Nhà cô bác anh chị có ai đang kiêng đến mức sợ ăn, hãy gửi câu chuyện này cho họ, hoặc nhắn cho trang điều họ đang kiêng. Vì chữa bệnh không phải để kiêng khem cả đời. Chữa bệnh là để được ngồi lại mâm cơm cùng người mình thương.</t>
        </is>
      </c>
      <c r="O6" s="5" t="inlineStr">
        <is>
          <t>Góc podcast cố định: micro, polo trơn, ánh ấm, tay trên bàn, nói ngay giây 0. Karaoke 2/3 khung tô vàng “sợ ăn”, “bát phở”. Chèn ngắn đúng lúc nhắc: quán phở chủ nhật, hộp cháo trắng, tờ giấy vẽ dạ dày, bát phở nhỏ. Thẻ chữ, băng tên góc dưới nền teal; câu chốt chữ to.</t>
        </is>
      </c>
      <c r="P6" s="5" t="inlineStr">
        <is>
          <t>Cô ấy 52 tuổi, 6 năm không dám ăn một bát phở. Gửi cho người nhà đang kiêng đến mức sợ ăn.
#BacSiHoi #bshoi #ChuyenPhongKham #DaDay</t>
        </is>
      </c>
    </row>
    <row r="7">
      <c r="A7" s="5" t="inlineStr">
        <is>
          <t>P0</t>
        </is>
      </c>
      <c r="B7" s="5" t="inlineStr">
        <is>
          <t>P0 Page chính</t>
        </is>
      </c>
      <c r="C7" s="59" t="n">
        <v>46307</v>
      </c>
      <c r="D7" s="5" t="inlineStr">
        <is>
          <t>Thứ 2</t>
        </is>
      </c>
      <c r="E7" s="5" t="inlineStr">
        <is>
          <t>20:30</t>
        </is>
      </c>
      <c r="F7" s="5" t="inlineStr">
        <is>
          <t>Bác sĩ Hải</t>
        </is>
      </c>
      <c r="G7" s="5" t="inlineStr">
        <is>
          <t>HAI-S</t>
        </is>
      </c>
      <c r="H7" s="5" t="inlineStr">
        <is>
          <t>6 trục phục hồi tiêu hóa từ gốc: lau nhà chưa đủ, phải sửa mái</t>
        </is>
      </c>
      <c r="I7" s="5" t="inlineStr">
        <is>
          <t>Ẩn dụ: lau nhà là giảm triệu chứng, sửa mái là xử lý gốc. 6 trục: chuyên môn, ăn uống, giấc ngủ, stress, vận động, theo dõi. Một việc làm ngay hôm nay.</t>
        </is>
      </c>
      <c r="J7" s="5" t="n">
        <v>140</v>
      </c>
      <c r="K7" s="5" t="inlineStr">
        <is>
          <t>BS nói – studio</t>
        </is>
      </c>
      <c r="L7" s="5" t="inlineStr">
        <is>
          <t>Mời nhắn tin nếu đang gặp tình trạng này</t>
        </is>
      </c>
      <c r="M7" s="5" t="inlineStr"/>
      <c r="N7" s="5" t="inlineStr">
        <is>
          <t>[0–5s] Uống thuốc thì đỡ, ngưng là tái? Vấn đề chưa chắc nằm ở thuốc. Có 6 trục cần sửa, gom lại thành 3 cặp.
[5–25s] Tái đi tái lại như vậy rất mệt mỏi. Mọi người hình dung đơn giản thế này nhé: dạ dày giống một ngôi nhà bị dột. Uống thuốc lúc đau là lau nhà: sàn khô ngay, và rất cần. Nhưng mái chưa sửa thì trận mưa sau, nước lại nhỏ đúng chỗ cũ. Nhiều người lau rất chăm mà nhà vẫn ướt. Phục hồi tiêu hóa từ gốc là vừa lau nhà, vừa sửa mái.
[25–55s] Cặp thứ nhất: người thợ và cuốn sổ, tức là chuyên môn và theo dõi. Mái dột vì ngói vỡ thì thay ngói, vì máng tắc thì thông máng. Dạ dày cũng vậy: do HP, do thuốc giảm đau, do trào ngược hay do dạ dày quá nhạy cảm, mỗi nguyên nhân sửa một kiểu. Đoán mò thì sửa mãi không trúng. Rồi phải có cuốn sổ: ghi triệu chứng, tái khám đúng hẹn, hỏi bác sĩ thuốc này dùng đến bao giờ. Đừng tự ngưng, cũng đừng tự uống kéo dài.
[55–90s] Cặp thứ hai: vật liệu sửa mái, tức là ăn uống và vận động. Ăn đúng giờ, nhai chậm, bữa tối xong trước khi ngủ 2–3 tiếng. Tôi gặp rất nhiều người kiêng đến mức ăn cháo trắng hàng tháng, gầy rộc mà bụng vẫn đau. Thiếu vật liệu thì mái không vá được: niêm mạc cũng cần đủ chất mới phục hồi. Ăn đủ chất, nấu mềm, bớt chiên rán, bớt rượu bia. Ăn xong đi bộ nhẹ mười phút thay vì nằm ngay. Giữ vòng bụng vừa phải để dạ dày bớt bị ép.
[90–120s] Cặp thứ ba: thời tiết, tức là giấc ngủ và căng thẳng. Đây là cặp bị bỏ quên nhiều nhất. Có người ăn rất cẩn thận, uống thuốc rất đều, nhưng cứ đợt nào thức khuya, đợt nào công việc dồn dập là bệnh bùng lên. Não và dạ dày nói chuyện với nhau liên tục. Đầu óc căng thì dạ dày co bóp thất thường, nhạy cảm hơn, như mái nhà phải chịu bão mãi. Ngủ đúng giờ, mỗi tối vài phút thở chậm, hít vào bằng mũi, thở ra dài hơn hít vào, là bớt gió bão cho mái nhà ấy.
[120–140s] Thuốc vẫn cần khi bác sĩ chỉ định, nhưng không viên thuốc nào sửa mái thay mình được. Tóm lại: thuốc lo phần lau, sáu trục lo phần mái. Lau nhà để qua cơn, sửa mái để bớt tái: đó là phục hồi tiêu hóa từ gốc. Đây là kiến thức chung, không thay thế việc thăm khám. Không cần sửa cả 6 trục trong một tuần. Tối nay làm đúng một việc: ăn xong trước giờ ngủ ba tiếng. Cô bác anh chị nào uống thuốc mãi mà vẫn tái, hãy nhắn tin cho tôi để được giải thích kỹ hơn.</t>
        </is>
      </c>
      <c r="O7" s="5" t="inlineStr">
        <is>
          <t>Studio tối, hai đèn bàn vàng, kệ sách, micro podcast, polo trắng; dọc 9:16, mặt nửa trên. Phụ đề trắng nền mờ, từ khóa hồng. Chữ động nền teal: “LAU NHÀ CHƯA ĐỦ, PHẢI SỬA MÁI”, “6 TRỤC = 3 CẶP”, “1 CHUYÊN MÔN–THEO DÕI”, “2 ĂN UỐNG–VẬN ĐỘNG”, “3 NGỦ–STRESS”. B-roll mái dột, dạ dày 3D.</t>
        </is>
      </c>
      <c r="P7" s="5" t="inlineStr">
        <is>
          <t>Uống thuốc thì đỡ, ngưng là tái? Có thể mình mới lau nhà mà chưa sửa mái: 6 trục phục hồi t.iêu h.óa từ gốc, gom thành 3 cặp dễ nhớ.
#BacSiHoi #bshoi #daday #phuchoitieuhoatugoc</t>
        </is>
      </c>
    </row>
    <row r="8">
      <c r="A8" s="5" t="inlineStr">
        <is>
          <t>P0</t>
        </is>
      </c>
      <c r="B8" s="5" t="inlineStr">
        <is>
          <t>P0 Page chính</t>
        </is>
      </c>
      <c r="C8" s="59" t="n">
        <v>46308</v>
      </c>
      <c r="D8" s="5" t="inlineStr">
        <is>
          <t>Thứ 3</t>
        </is>
      </c>
      <c r="E8" s="5" t="inlineStr">
        <is>
          <t>07:00</t>
        </is>
      </c>
      <c r="F8" s="5" t="inlineStr">
        <is>
          <t>Bác sĩ Tâm Huyết</t>
        </is>
      </c>
      <c r="G8" s="5" t="inlineStr">
        <is>
          <t>TH</t>
        </is>
      </c>
      <c r="H8" s="5" t="inlineStr">
        <is>
          <t>Người Việt ăn cơm kiểu này, dạ dày rất mau “già”</t>
        </is>
      </c>
      <c r="I8" s="5" t="inlineStr">
        <is>
          <t>Mâm cơm Việt: ăn vội, chan canh, ăn khuya sau giờ làm. Mỗi thói quen: ví dụ đời thường → 1 câu cơ chế → cách sửa nhỏ. Ý cuối: ăn chậm là thay đổi rẻ nhất.</t>
        </is>
      </c>
      <c r="J8" s="5" t="n">
        <v>180</v>
      </c>
      <c r="K8" s="5" t="inlineStr">
        <is>
          <t>BS nói – studio</t>
        </is>
      </c>
      <c r="L8" s="5" t="inlineStr">
        <is>
          <t>Một câu hỏi giữa video (60–70%) + lời chúc + mời theo dõi</t>
        </is>
      </c>
      <c r="M8" s="5" t="inlineStr">
        <is>
          <t>Hai nguồn dẫn cần Clinical duyệt và đưa trang tài liệu lên màn hình khi nói: hướng dẫn trào ngược dạ dày thực quản của Hội Tiêu hóa Hoa Kỳ (ACG, 2022) về tránh ăn 2–3 giờ trước khi ngủ; các nghiên cứu ở Nhật Bản về tốc độ ăn và thừa cân.</t>
        </is>
      </c>
      <c r="N8" s="5" t="inlineStr">
        <is>
          <t>[0–3s] Người Việt ăn cơm kiểu này, dạ dày rất mau “già”.
[3–10s] Ngày nào mình cũng làm mà không biết. Có ba thói quen, và thói quen cuối cùng quan trọng nhất: nhà nào cũng có, mà sửa lại chẳng tốn đồng nào.
[10–25s] Mâm cơm là thứ ấm áp nhất trong mỗi nhà người Việt, đúng không ạ? Nhưng cũng quanh mâm cơm ấy, tôi gặp rất nhiều người ăn uống tưởng bình thường mà bụng cứ đầy, cứ ợ, cứ nóng rát, thuốc uống đủ cả. Mình không bỏ mâm cơm đâu, mình chỉ sửa cách ăn thôi ạ.
[25–65s] Thói quen thứ nhất: cơm chan canh. Người mình quen câu “không có canh thì không trôi cơm”. Bát cơm chan đẫm nước canh, lùa vài đũa là hết, ngon lắm, tôi cũng thích. Vậy vì sao lại hại ạ? Vì cơm chan canh trôi tuột xuống, mình gần như không nhai. Thức ăn chưa được nghiền nhỏ, chưa trộn đủ nước bọt, dạ dày phải làm thay phần việc của hàm răng, lại nhận thêm một lượng nước lớn cùng lúc nên căng lên. Ăn kiểu này mình cũng hay ăn nhiều cơm hơn mình nghĩ, bữa nào cũng no căng mà không hay. Trẻ con được ông bà chan canh cho dễ nuốt, cũng quen nuốt mà không nhai. Nhà mình có thế không ạ? Người vốn hay đầy bụng, ợ chua sẽ thấy rõ nhất. Cách sửa: canh để bát riêng, húp vài thìa xen giữa bữa, còn cơm thì nhai kỹ rồi hãy nuốt.
[65–108s] Thói quen thứ hai: ăn khuya sau giờ làm. Đi làm về tám, chín giờ tối, ăn một bữa thật no cho bõ cả ngày, ăn xong ngả lưng lướt điện thoại rồi ngủ luôn. Có anh chị đi ca về còn làm thêm bát mì rồi mới ngủ. Nhiều người còn nghĩ ăn no rồi ngủ mới ngon giấc, phải không ạ? Thật ra ngược lại: bụng càng đầy, giấc ngủ càng chập chờn. Lúc mình nằm xuống, dạ dày vẫn đang đầy, dịch dễ trào ngược lên, đêm thì ợ chua, hay trở mình, sáng dậy đắng miệng. Ban đêm là lúc dạ dày cần nghỉ, mình lại bắt nó làm thêm một ca nữa. Hướng dẫn điều trị trào ngược của Hội Tiêu hóa Hoa Kỳ cũng khuyên tránh ăn trong vòng hai đến ba tiếng trước khi ngủ. Cách sửa: bữa tối là bữa nhẹ nhất trong ngày, ăn sớm hơn; hôm nào về muộn thì ăn ít, ăn mềm, bớt dầu mỡ.
[108–120s] Tối nay cô bác anh chị nhìn đồng hồ giúp tôi nhé: nhà mình ăn tối lúc mấy giờ, và ăn xong bao lâu thì đi ngủ? Kể tôi nghe với, xem nhà ai ăn sớm nhất.
[120–165s] Và thói quen cuối cùng, quan trọng nhất: ăn vội. Mình cứ nghĩ ăn nhanh cho xong là gọn, là chăm chỉ, đúng không ạ? Ăn cho kịp giờ làm, kịp đưa con đi học, có người mười phút đã xong bữa, vừa ăn vừa xem ti vi, vừa lướt điện thoại. Ông bà mình dặn “nhai kỹ no lâu”. Mọi người hình dung đơn giản thế này nhé: hàm răng là cái cối giã, dạ dày là cái nồi hầm. Cối giã kỹ thì nồi hầm nhẹ việc. Bỏ qua cối giã, đổ cả miếng to vào nồi, thì nồi phải hầm lâu hơn, và mình đầy bụng cả buổi. Ăn nhanh còn làm nuốt nhiều hơi, ăn quá no trước khi cảm giác no kịp đến. Ở Nhật, đất nước nổi tiếng sống thọ, nhiều nghiên cứu ghi nhận người ăn nhanh dễ thừa cân hơn người ăn chậm. Cách sửa: đặt đũa xuống giữa mỗi miếng, nhai thêm vài lần, kéo bữa cơm ra ít nhất mười lăm đến hai mươi phút.
[165–180s] Tóm lại, không phải bỏ mâm cơm Việt, mà là ăn chậm lại, để canh riêng, và ăn tối sớm hơn. Ba việc nhỏ, làm được ngay từ bữa tối hôm nay. Tôi chúc cả nhà mình luôn có những bữa cơm đầm ấm, êm bụng. Theo dõi tôi để nhận thêm những mẹo nhỏ cho dạ dày mỗi ngày nhé.</t>
        </is>
      </c>
      <c r="O8" s="5" t="inlineStr">
        <is>
          <t>Blouse trắng, bàn gỗ, cây xanh, nền be. Giây 0 băng chữ nền teal ngang ngực: vàng “ĂN CƠM KIỂU NÀY” / trắng “dạ dày rất mau già”; tay cầm bát, đũa. Minh họa 2/3 trên đổi ~3 giây, bác sĩ thu góc dưới: cơm chan canh, đồng hồ 21 giờ, cối giã và nồi hầm, trang nghiên cứu.</t>
        </is>
      </c>
      <c r="P8" s="5" t="inlineStr">
        <is>
          <t>Người Việt ăn cơm kiểu này, d.ạ d.ày rất mau “già”. Thói quen cuối cùng gần như nhà nào cũng có, mà sửa lại chẳng tốn đồng nào.
#BacSiHoi #DaDay #MamComViet #PhucHoiTieuHoaTuGoc</t>
        </is>
      </c>
    </row>
    <row r="9">
      <c r="A9" s="5" t="inlineStr">
        <is>
          <t>P0</t>
        </is>
      </c>
      <c r="B9" s="5" t="inlineStr">
        <is>
          <t>P0 Page chính</t>
        </is>
      </c>
      <c r="C9" s="59" t="n">
        <v>46308</v>
      </c>
      <c r="D9" s="5" t="inlineStr">
        <is>
          <t>Thứ 3</t>
        </is>
      </c>
      <c r="E9" s="5" t="inlineStr">
        <is>
          <t>12:00</t>
        </is>
      </c>
      <c r="F9" s="5" t="inlineStr">
        <is>
          <t>PS Quân</t>
        </is>
      </c>
      <c r="G9" s="5" t="inlineStr">
        <is>
          <t>QUAN-K</t>
        </is>
      </c>
      <c r="H9" s="5" t="inlineStr">
        <is>
          <t>Người con đưa mẹ đi khám 7 nơi, và câu hỏi chưa ai kịp hỏi</t>
        </is>
      </c>
      <c r="I9" s="5" t="inlineStr">
        <is>
          <t>Người con 35 tuổi, mẹ 68. Bước ngoặt: một câu hỏi về thuốc xương khớp mẹ đang uống. Không chê nơi khác. Câu chốt về sự lắng nghe.</t>
        </is>
      </c>
      <c r="J9" s="5" t="n">
        <v>210</v>
      </c>
      <c r="K9" s="5" t="inlineStr">
        <is>
          <t>BS kể chuyện – giọng chậm</t>
        </is>
      </c>
      <c r="L9" s="5" t="inlineStr">
        <is>
          <t>Câu chốt cảm xúc người xem trích lại được</t>
        </is>
      </c>
      <c r="M9" s="5" t="inlineStr">
        <is>
          <t>Chỉ dùng ca thật, ẩn danh, có đồng ý; Chỉ dùng ca thật, ẩn danh, có đồng ý (theo spec). Thay chi tiết trong [ngoặc vuông] bằng ca thật đã ẩn danh, có đồng ý; nếu không có ca thật, ghi “câu chuyện minh họa” trên video. Không nêu tên, không gợi nhận diện bất kỳ nơi khám nào trong 7 nơi.</t>
        </is>
      </c>
      <c r="N9" s="5" t="inlineStr">
        <is>
          <t>[0–15s] Bảy lần đưa mẹ đi khám, không ai làm sai điều gì cả. Chỉ có một câu hỏi, chưa ai kịp hỏi. Và câu trả lời, hóa ra, nằm ngay trong túi áo của người mẹ. Chuyện này đến giờ tôi vẫn nhớ.
[15–45s] Hành lang phòng khám buổi sáng. Một người đàn ông ôm tập hồ sơ dày như cuốn sách, bên cạnh là người mẹ tóc bạc, tay vẫn xoa xoa vùng bụng trên. Trong tập hồ sơ có phiếu nội soi, có xét nghiệm, có những đơn thuốc kẹp ghim gọn gàng, bên lề còn ghi chú bằng bút bi từng ngày mẹ đau. Cô bác anh chị nào từng đưa bố mẹ đi khám nhiều nơi chắc hiểu tập giấy ấy nặng thế nào. Anh đã đi một chặng đường rất dài.
[45–90s] Anh [35 tuổi], [làm kỹ sư ở thành phố]. Mẹ anh [68 tuổi], [ở quê], [gần một năm] nay hay đau thượng vị, ăn ít, đêm trằn trọc. Anh đưa mẹ đi khám [bảy nơi]. Nơi nào cũng tận tình, cũng làm xét nghiệm, cũng kê thuốc. Mẹ đỡ được một thời gian, rồi lại đau. Anh xin nghỉ phép không biết bao nhiêu lần, đi xe đêm về quê đón mẹ lên thành phố. Còn mẹ thì thương con, đau cũng bảo không đau, chỉ sợ con mất việc. Anh nói với tôi, giọng không trách ai, chỉ mệt: “Em chỉ mong có ai đó tìm ra mẹ em bị làm sao.”
[90–135s] Tôi đọc hết tập hồ sơ. Rồi tôi quay sang mẹ anh, hỏi một câu rất bình thường: “Ngoài thuốc dạ dày, cô còn uống thuốc gì nữa không ạ?” Cô ngập ngừng, rồi lấy từ túi áo ra [một túi nilon nhỏ]: [thuốc đau xương khớp], [mua ở hiệu thuốc gần nhà], uống mỗi khi đau gối. Cô uống [gần như ngày nào cũng uống], có hôm uống lúc bụng còn đói. Mỗi lần đi khám, cô chỉ kể về cái bụng, vì cô nghĩ thuốc đau gối thì liên quan gì đến dạ dày. Tôi nhìn túi thuốc, rồi nhìn người con. Chính anh cũng chưa từng thấy túi thuốc ấy bao giờ.
[135–180s] Một số thuốc giảm đau xương khớp có thể gây hại cho niêm mạc dạ dày, nhất là ở người lớn tuổi, uống lâu ngày, uống lúc đói. Không ai có lỗi trong chuyện này. Chỉ là câu chuyện chưa được kể hết. Tôi dặn cô đừng tự ngưng thuốc, mà mang toàn bộ thuốc đến để bác sĩ cùng xem, phối hợp với bác sĩ xương khớp tìm cách giảm đau an toàn hơn cho dạ dày. Người con ngồi lặng đi rất lâu, rồi nói khẽ: “Bảy nơi, mà chính em cũng chưa từng nghĩ phải hỏi mẹ câu đó.” [Mấy tuần] sau, cơn đau thượng vị của cô thưa dần, và cô ăn được bữa cơm trọn vẹn hơn.
[180–210s] Từ hôm ấy, mỗi lần gọi về quê, anh không chỉ hỏi “mẹ ăn cơm chưa”, mà hỏi thêm “hôm nay mẹ uống những thuốc gì”. Lần tới đưa bố mẹ đi khám, cô bác anh chị nhớ mang theo tất cả thuốc bố mẹ đang dùng, kể cả thuốc tự mua, và gửi câu chuyện này cho anh chị em trong nhà. Vì đôi khi người bệnh không cần thêm một đơn thuốc. Họ cần thêm một câu hỏi, và một người đủ kiên nhẫn để nghe hết câu trả lời.</t>
        </is>
      </c>
      <c r="O9" s="5" t="inlineStr">
        <is>
          <t>Góc podcast cố định: micro, polo trơn, ánh ấm, tay trên bàn, nói ngay giây 0. Karaoke 2/3 khung tô vàng “một câu hỏi”. Chèn ngắn đúng lúc nhắc: tập hồ sơ dày, túi thuốc che nhãn, điện thoại gọi về quê. Không hiện tên nơi khám. Thẻ chữ, băng tên góc dưới nền teal; câu chốt chữ to.</t>
        </is>
      </c>
      <c r="P9" s="5" t="inlineStr">
        <is>
          <t>Người con đưa mẹ đi khám 7 nơi, và câu hỏi chưa ai kịp hỏi. Gửi cho anh chị em đang đưa bố mẹ đi khám.
#BacSiHoi #bshoi #ChuyenPhongKham #GuiChoBoMe</t>
        </is>
      </c>
    </row>
    <row r="10">
      <c r="A10" s="5" t="inlineStr">
        <is>
          <t>P0</t>
        </is>
      </c>
      <c r="B10" s="5" t="inlineStr">
        <is>
          <t>P0 Page chính</t>
        </is>
      </c>
      <c r="C10" s="59" t="n">
        <v>46308</v>
      </c>
      <c r="D10" s="5" t="inlineStr">
        <is>
          <t>Thứ 3</t>
        </is>
      </c>
      <c r="E10" s="5" t="inlineStr">
        <is>
          <t>20:30</t>
        </is>
      </c>
      <c r="F10" s="5" t="inlineStr">
        <is>
          <t>Bác sĩ Hải</t>
        </is>
      </c>
      <c r="G10" s="5" t="inlineStr">
        <is>
          <t>HAI-S</t>
        </is>
      </c>
      <c r="H10" s="5" t="inlineStr">
        <is>
          <t>Vì sao bệnh dạ dày cứ tái đi tái lại? 4 “vết dột” ít ai sửa</t>
        </is>
      </c>
      <c r="I10" s="5" t="inlineStr">
        <is>
          <t>Ẩn dụ mái nhà; 4 vết dột: giờ ăn, giấc ngủ, căng thẳng, thuốc tự dùng. Quy về gốc rễ, kết hy vọng.</t>
        </is>
      </c>
      <c r="J10" s="5" t="n">
        <v>140</v>
      </c>
      <c r="K10" s="5" t="inlineStr">
        <is>
          <t>BS nói – studio</t>
        </is>
      </c>
      <c r="L10" s="5" t="inlineStr">
        <is>
          <t>Mời nhắn tin nếu đang gặp tình trạng này</t>
        </is>
      </c>
      <c r="M10" s="5" t="inlineStr"/>
      <c r="N10" s="5" t="inlineStr">
        <is>
          <t>[0–5s] Bệnh dạ dày cứ tái đi tái lại, nhiều khi không phải vì thuốc, mà vì bốn vết dột chưa ai sửa.
[5–25s] Cô bác anh chị nghĩ đến mái nhà mùa mưa. Lau sàn xong, khô ráo được vài hôm, rồi một trận mưa, nước lại nhỏ đúng chỗ cũ. Không phải lau sai, mà vì mái vẫn còn lỗ. Lau càng nhiều càng mệt, mà mái vẫn dột. Dạ dày cũng vậy: thuốc làm dịu niêm mạc, nhưng những vết dột trong nếp sống vẫn để nước lọt vào mỗi ngày.
[25–48s] Vết dột thứ nhất: giờ ăn. Hôm ăn sáng bảy giờ, hôm mười giờ, hôm bỏ hẳn; tối thì chín, mười giờ mới ăn rồi đi ngủ. Tôi gặp rất nhiều người uống thuốc rất đều, nhưng bữa sáng lúc có lúc không, bữa tối lại là bữa no nhất. Dạ dày tiết dịch theo nhịp quen, mình lệch nhịp thì dịch chờ sẵn mà không có gì để làm. Sửa: ba bữa gần như cố định giờ, bữa tối xong trước khi ngủ 2–3 tiếng.
[48–72s] Vết dột thứ hai: giấc ngủ. Nhiều người nghĩ ngủ ít một chút không sao, nhưng sáng hôm sau, cái bụng là nơi kêu trước tiên. Thức khuya, ngủ chập chờn làm dạ dày nhạy cảm hơn, cơn đau, cơn ợ chua rõ hơn. Nằm ngay khi bụng còn đầy thì dịch dễ trào lên. Sửa: giờ ngủ cố định; người hay ợ chua về đêm thì kê cao đầu giường 15–20cm, kê dưới chân giường phía đầu chứ không chồng thêm gối.
[72–96s] Vết dột thứ ba: căng thẳng. Não và dạ dày nối với nhau rất chặt. Có người cứ đến mùa thi của con, mùa quyết toán ở cơ quan là đau; đó không phải tưởng tượng, mà dạ dày đang phản ứng thật. Lo âu kéo dài thì dạ dày co thắt, ăn gì cũng thấy khó chịu. Sửa: mỗi ngày mười phút đi bộ chậm hoặc thở sâu; trước bữa ăn hít thở vài hơi rồi mới cầm đũa.
[96–120s] Vết dột thứ tư: thuốc tự dùng. Tự mua thuốc giảm đau xương khớp uống lúc đói, uống thuốc đau đầu, đau lưng mỗi tuần vài lần mà không nghĩ đó cũng là thuốc, tự mua thuốc dạ dày uống vài hôm rồi tự bỏ. Có loại thuốc giảm đau có thể làm tổn thương niêm mạc dạ dày, còn bỏ dở giữa chừng thì bệnh dễ quay lại. Sửa: mang toàn bộ thuốc đang uống đến cho bác sĩ xem, và đừng tự ngưng thuốc trước khi hỏi bác sĩ.
[120–140s] Bốn vết dột này đều nằm trong nếp sống, và đó là lý do tôi luôn nói: phải phục hồi tiêu hóa từ gốc. Tin vui là mái nhà có thể sửa dần từng chỗ một, bắt đầu từ chỗ dễ nhất. Nếu cô bác anh chị đang bị tái đi tái lại, hãy nhắn tin cho tôi, mình cùng tìm xem vết dột nằm ở đâu.</t>
        </is>
      </c>
      <c r="O10" s="5" t="inlineStr">
        <is>
          <t>Studio tối, hai đèn bàn vàng, kệ sách, micro podcast, áo polo trắng, dọc 9:16. Phụ đề trắng nền mờ, từ khóa hồng. Chữ động nền teal đánh số: “GIỜ ĂN”, “GIẤC NGỦ”, “CĂNG THẲNG”, “THUỐC TỰ DÙNG”. B-roll: mái nhà dột bốn chỗ lần lượt được vá, đồng hồ, vỉ thuốc che nhãn. Đếm ngón tay 1–4.</t>
        </is>
      </c>
      <c r="P10" s="5" t="inlineStr">
        <is>
          <t>Bệnh d.ạ d.ày cứ tái đi tái lại? Có thể vì 4 “vết dột” trong nếp sống chưa ai sửa.
#BacSiHoi #DaDay #TaiPhat #PhucHoiTieuHoaTuGoc</t>
        </is>
      </c>
    </row>
    <row r="11">
      <c r="A11" s="5" t="inlineStr">
        <is>
          <t>P0</t>
        </is>
      </c>
      <c r="B11" s="5" t="inlineStr">
        <is>
          <t>P0 Page chính</t>
        </is>
      </c>
      <c r="C11" s="59" t="n">
        <v>46309</v>
      </c>
      <c r="D11" s="5" t="inlineStr">
        <is>
          <t>Thứ 4</t>
        </is>
      </c>
      <c r="E11" s="5" t="inlineStr">
        <is>
          <t>07:00</t>
        </is>
      </c>
      <c r="F11" s="5" t="inlineStr">
        <is>
          <t>Bác sĩ Tâm Huyết</t>
        </is>
      </c>
      <c r="G11" s="5" t="inlineStr">
        <is>
          <t>TH</t>
        </is>
      </c>
      <c r="H11" s="5" t="inlineStr">
        <is>
          <t>Cái giá của thói quen “chịu đựng cho qua” mỗi lần đau bụng</t>
        </is>
      </c>
      <c r="I11" s="5" t="inlineStr">
        <is>
          <t>Văn hóa ngại đi khám, tự mua thuốc. 2 hậu quả: bỏ sót dấu hiệu nặng, bệnh thành mạn tính. Ý cuối: 4 dấu hiệu không được chịu đựng.</t>
        </is>
      </c>
      <c r="J11" s="5" t="n">
        <v>180</v>
      </c>
      <c r="K11" s="5" t="inlineStr">
        <is>
          <t>BS nói – studio</t>
        </is>
      </c>
      <c r="L11" s="5" t="inlineStr">
        <is>
          <t>Một câu hỏi giữa video (60–70%) + lời chúc + mời theo dõi</t>
        </is>
      </c>
      <c r="M11" s="5" t="inlineStr">
        <is>
          <t>Câu về cảnh báo loét, chảy máu trên tờ hướng dẫn nhóm thuốc giảm đau chống viêm và câu “dấu hiệu báo động”: đưa trang tài liệu lên màn hình, không hiện tên biệt dược, Clinical duyệt trước khi đăng.</t>
        </is>
      </c>
      <c r="N11" s="5" t="inlineStr">
        <is>
          <t>[0–3s] Đau bụng cứ “chịu đựng cho qua”, có người trả bằng vết loét đã sâu.
[3–10s] Tôi nói ba điều. Điều cuối cùng quan trọng nhất: bốn dấu hiệu tuyệt đối không được chịu đựng, ai nghe xong cũng nên nhớ.
[10–25s] Thương lắm cái tính của người mình. Đau thì cắn răng, sợ đi viện tốn tiền, sợ làm phiền con cháu, sợ mất ngày công. Ra hiệu thuốc tả vài câu, mua vỉ thuốc về uống, đỡ là coi như xong, đúng không ạ? Tôi hiểu, ai cũng muốn đỡ cho con cháu một chút. Nhưng có những lần chịu đựng phải trả giá rất đắt.
[25–65s] Cái giá thứ nhất: bỏ sót dấu hiệu nặng. Thuốc tự mua có thể làm cơn đau dịu đi, nhưng nó giống như dán băng dính lên cái đèn báo trên xe máy. Đèn không sáng nữa, mình yên tâm chạy tiếp, mà chỗ hỏng bên trong vẫn còn nguyên. Đau dịu đi chưa chắc đã là lành, phải không ạ? Có những vết loét phải nội soi mới thấy. Riêng nhóm thuốc giảm đau chống viêm, chính tờ hướng dẫn sử dụng đã ghi cảnh báo về loét và chảy máu dạ dày. Tôi gặp không ít người tự uống thuốc cả năm trời, đến khi đi khám thì vết loét đã sâu, xử lý phức tạp hơn nhiều. Vậy đến lúc nào thì phải đi ạ? Việc nên làm: đau bụng tái đi tái lại vài tuần, tự uống thuốc mà vẫn quay lại, là lúc đi khám, chứ không phải đổi sang vỉ khác.
[65–108s] Cái giá thứ hai: bệnh từ cấp thành mạn tính. Một đợt viêm nếu được tìm đúng nguyên nhân, điều chỉnh sớm, thường nhẹ nhàng hơn nhiều. Còn cứ chịu đựng, uống thuốc bữa đực bữa cái, thì niêm mạc bị kích thích hết lần này đến lần khác, dạ dày thành nhạy cảm, ăn gì cũng sợ, đi đâu cũng mang theo thuốc. Có người kể với bác sĩ Hội: cứ trở trời, ăn cỗ, thức khuya là lại ra hiệu thuốc, năm nào cũng thế. Đợt đau sau dài hơn đợt trước, khoảng nghỉ giữa hai đợt ngắn dần. Mỗi lần tự mua lại là một loại khác, đến lúc đi khám, chính mình cũng không nhớ đã uống những gì. Mình tưởng đang tiết kiệm, mà thật ra đang trả góp bằng sức khỏe từng năm, phải không ạ? Việc nên làm: chụp ảnh vỏ hộp mọi thuốc đã tự mua, mang theo khi đi khám để bác sĩ biết mình đã dùng gì.
[108–120s] Cô bác anh chị mở tủ thuốc trong nhà ra xem ngay nhé: có bao nhiêu vỉ thuốc đau bụng tự mua, và lần gần nhất mình uống là khi nào? Kể tôi nghe với, đừng ngại nhé.
[120–165s] Điều cuối cùng, quan trọng nhất: bốn dấu hiệu không bao giờ được chịu đựng. Một, nôn ra máu, hoặc đi ngoài phân đen như hắc ín. Hai, nuốt nghẹn, càng ngày càng nghẹn hơn. Ba, sụt cân nhanh dù không ăn kiêng. Bốn, đau bụng dữ dội, đột ngột, sờ thấy bụng cứng. Y khoa gọi đây là dấu hiệu báo động, vì có thể liên quan đến chảy máu, tắc nghẽn hay tổn thương cần xử lý sớm. Nôn ra máu, đau dữ dội, bụng cứng thì đi cấp cứu ngay. Nuốt nghẹn, sụt cân thì đi khám ngay, đừng hẹn sang tháng. Đây không phải tiêu chuẩn chẩn đoán, có dấu hiệu chưa chắc đã là bệnh nặng, nhưng chỉ bác sĩ mới đánh giá được. Người lớn tuổi, người đang uống thuốc giảm đau xương khớp, người từng bị loét càng không được chủ quan. Người mình quen nghĩ chịu được là giỏi, đúng không ạ? Lúc này, chịu đựng không phải là mạnh mẽ, mà là đánh cược.
[165–180s] Tóm lại, chịu đựng cho qua không làm bệnh đi qua. Đau tái đi tái lại thì đi khám, gặp bốn dấu hiệu kia thì đi ngay. Tôi chúc cô bác anh chị và cả nhà luôn bình an. Theo dõi tôi, và gửi video này cho người hay “chịu đựng” nhất nhà mình nhé.</t>
        </is>
      </c>
      <c r="O11" s="5" t="inlineStr">
        <is>
          <t>Blouse trắng, bàn gỗ, cây xanh, nền be. Giây 0 băng chữ nền teal ngang ngực: vàng “CHỊU ĐỰNG CHO QUA” / trắng “trả bằng vết loét”; tay ôm bụng. Minh họa 2/3 trên đổi ~3 giây, bác sĩ thu góc dưới: vỉ thuốc, băng dính dán đèn, tủ thuốc, 4 thẻ chữ đỏ “ĐI KHÁM NGAY”. Thẻ câu hỏi.</t>
        </is>
      </c>
      <c r="P11" s="5" t="inlineStr">
        <is>
          <t>Đau bụng cứ “chịu đựng cho qua”, có người phải trả bằng một vết loét đã sâu. Điều cuối cùng là 4 dấu hiệu tuyệt đối không được chịu đựng.
#BacSiHoi #DaDay #DauHieuCanhBao #SucKhoeGiaDinh</t>
        </is>
      </c>
    </row>
    <row r="12">
      <c r="A12" s="5" t="inlineStr">
        <is>
          <t>P0</t>
        </is>
      </c>
      <c r="B12" s="5" t="inlineStr">
        <is>
          <t>P0 Page chính</t>
        </is>
      </c>
      <c r="C12" s="59" t="n">
        <v>46309</v>
      </c>
      <c r="D12" s="5" t="inlineStr">
        <is>
          <t>Thứ 4</t>
        </is>
      </c>
      <c r="E12" s="5" t="inlineStr">
        <is>
          <t>12:00</t>
        </is>
      </c>
      <c r="F12" s="5" t="inlineStr">
        <is>
          <t>PS Quân</t>
        </is>
      </c>
      <c r="G12" s="5" t="inlineStr">
        <is>
          <t>QUAN-K</t>
        </is>
      </c>
      <c r="H12" s="5" t="inlineStr">
        <is>
          <t>Ông giáo về hưu và cơn ho hai năm không ai nghĩ tới dạ dày</t>
        </is>
      </c>
      <c r="I12" s="5" t="inlineStr">
        <is>
          <t>Nghịch lý: ho mà chữa ở dạ dày. Bước ngoặt: nhận ra ho nhiều về đêm, sau ăn. Hành trình 3 tháng. Câu chốt.</t>
        </is>
      </c>
      <c r="J12" s="5" t="n">
        <v>210</v>
      </c>
      <c r="K12" s="5" t="inlineStr">
        <is>
          <t>BS kể chuyện – giọng chậm</t>
        </is>
      </c>
      <c r="L12" s="5" t="inlineStr">
        <is>
          <t>Câu chốt cảm xúc người xem trích lại được</t>
        </is>
      </c>
      <c r="M12" s="5" t="inlineStr">
        <is>
          <t>Chỉ dùng ca thật, ẩn danh, có đồng ý; Chỉ dùng ca thật, ẩn danh, có đồng ý (theo spec). Thay chi tiết trong [ngoặc vuông] bằng ca thật đã ẩn danh, có đồng ý; nếu không có ca thật, ghi “câu chuyện minh họa” trên video. Giữ câu nhấn mạnh ho kéo dài phải khám loại trừ nguyên nhân ở phổi, họng trước; không gợi ý người xem tự chẩn đoán.</t>
        </is>
      </c>
      <c r="N12" s="5" t="inlineStr">
        <is>
          <t>[0–15s] Có những cơn ho không bắt đầu từ cổ họng. Nhà nào có bố mẹ ho về đêm chắc hiểu cảm giác cả nhà cùng thức theo tiếng ho. Nhưng có khi nó bắt đầu từ một nơi thấp hơn nhiều, nơi không ai ngờ tới.
[15–45s] Đêm nào cũng vậy, khoảng [mười một giờ], cả nhà lại nghe tiếng ho khan từ phòng ông. Ho từng tràng, ho đến đỏ mặt, rồi ngồi dậy uống ngụm nước, rồi lại ho. Bà nằm bên cạnh, [hai năm] rồi chưa có một giấc ngủ trọn. Con cháu về chơi, câu đầu tiên hỏi bao giờ cũng là: “Ông đỡ ho chưa ạ?” Và câu trả lời bao giờ cũng là một cái lắc đầu. Bà bảo, tiếng ho ấy giờ đã thành tiếng đồng hồ của cả nhà.
[45–90s] Ông [68 tuổi], [giáo viên dạy văn đã nghỉ hưu]. Hai năm ho, ông đã đi khám phổi, khám tai mũi họng, chụp chiếu, xét nghiệm đầy đủ. Những nguyên nhân nguy hiểm ở phổi đã được loại trừ, điều đó rất quan trọng, và tôi trân trọng những đồng nghiệp đã làm việc ấy rất cẩn thận. Ông đã thử siro ho, thử nước gừng, thử cả chanh mật ong theo lời hàng xóm mách. Thuốc ho uống đủ loại, đỡ vài hôm rồi lại đâu vào đấy. Cơn ho thì vẫn còn. Ông ngại đi đám cưới, ngại cả họp lớp. Ông đùa với tôi: “Cả đời đứng lớp, giờ nói ba câu là ho, học trò cũ đến thăm mà không nói chuyện được.”
[90–135s] Bước ngoặt đến từ một cuốn sổ. Tôi nhờ ông, một người thầy quen ghi chép, ghi lại trong hai tuần: ho lúc nào, trước hay sau ăn, khi nằm hay khi ngồi, hôm đó ăn gì, uống gì. Hai tuần sau, ông mang cuốn sổ đến, nét chữ nắn nót từng dòng, như soạn giáo án. Hai tuần, ông ghi kín mười mấy trang giấy. Cơn ho dồn vào ban đêm, sau khi nằm xuống, và sau những bữa tối muộn có [ấm trà đặc]. Ông bảo có những đêm thấy chua nhẹ ở cổ, sáng dậy khàn tiếng, nhưng chưa bao giờ nghĩ đó là chuyện của dạ dày. Tôi chỉ vào cuốn sổ và nói: “Thầy xem, câu trả lời thầy tự viết ra đây rồi.”
[135–180s] Khi dịch từ dạ dày trào ngược lên cao, nó có thể kích thích họng và đường thở, gây ho dai dẳng, nhất là lúc nằm. Ba tháng sau đó là những thay đổi rất nhỏ: ăn tối sớm, trước giờ ngủ 2–3 tiếng; kê cao đầu giường 15–20cm; chuyển ấm trà sang buổi sáng; bữa tối ăn vừa phải; dùng thuốc đúng chỉ định và tái khám đúng hẹn. Có tuần đỡ, có tuần ho lại, ông lại mở sổ ra xem hôm ấy mình đã làm gì khác. Ông còn tự kẻ thêm một cột: “đêm nay ho mấy lần”, và nhìn những con số nhỏ dần. Tiếng ho thưa dần. Rồi một tối, bà gọi cho con gái, chỉ để nói: “Đêm qua bố con ngủ một mạch đến sáng.”
[180–210s] Ho kéo dài có rất nhiều nguyên nhân, nên việc đầu tiên vẫn là khám kỹ phổi và họng; ho ra máu, khó thở, sụt cân thì phải đi khám ngay. Nhà cô bác anh chị có ai ho đêm lâu ngày, hãy để ý xem cơn ho hay đến vào lúc nào, và gửi câu chuyện này cho họ. Vì có những câu trả lời không nằm ở chỗ đau. Nó nằm ở lúc đau.</t>
        </is>
      </c>
      <c r="O12" s="5" t="inlineStr">
        <is>
          <t>Góc podcast cố định: micro, polo trơn, ánh ấm, tay trên bàn, nói ngay giây 0. Karaoke 2/3 khung tô vàng “ho về đêm”, “sau ăn”. Chèn ngắn đúng lúc nhắc: cuốn sổ chép tay, ấm trà đặc, đầu giường kê cao, minh họa dịch trào lên họng. Thẻ chữ, băng tên góc dưới nền teal; câu chốt chữ to.</t>
        </is>
      </c>
      <c r="P12" s="5" t="inlineStr">
        <is>
          <t>Ông giáo về hưu và cơn ho hai năm không ai nghĩ tới d.ạ d.ày. Gửi cho người thân đang ho đêm lâu ngày.
#BacSiHoi #bshoi #ChuyenPhongKham #TraoNguoc</t>
        </is>
      </c>
    </row>
    <row r="13">
      <c r="A13" s="5" t="inlineStr">
        <is>
          <t>P0</t>
        </is>
      </c>
      <c r="B13" s="5" t="inlineStr">
        <is>
          <t>P0 Page chính</t>
        </is>
      </c>
      <c r="C13" s="59" t="n">
        <v>46309</v>
      </c>
      <c r="D13" s="5" t="inlineStr">
        <is>
          <t>Thứ 4</t>
        </is>
      </c>
      <c r="E13" s="5" t="inlineStr">
        <is>
          <t>20:30</t>
        </is>
      </c>
      <c r="F13" s="5" t="inlineStr">
        <is>
          <t>Bác sĩ Hải</t>
        </is>
      </c>
      <c r="G13" s="5" t="inlineStr">
        <is>
          <t>HAI-Q</t>
        </is>
      </c>
      <c r="H13" s="5" t="inlineStr">
        <is>
          <t>Bác sĩ ơi, bệnh dạ dày của tôi có khỏi hẳn được không?</t>
        </is>
      </c>
      <c r="I13" s="5" t="inlineStr">
        <is>
          <t>Đọc câu hỏi bình luận; chốt: nhiều trường hợp kiểm soát ổn định lâu dài, tùy nguyên nhân; 1 cơ chế; 1 việc làm ngay; khi nào cần đi khám.</t>
        </is>
      </c>
      <c r="J13" s="5" t="n">
        <v>75</v>
      </c>
      <c r="K13" s="5" t="inlineStr">
        <is>
          <t>BS nói – studio</t>
        </is>
      </c>
      <c r="L13" s="5" t="inlineStr">
        <is>
          <t>Câu cuối: dấu hiệu nào cần đi khám</t>
        </is>
      </c>
      <c r="M13" s="5" t="inlineStr"/>
      <c r="N13" s="5" t="inlineStr">
        <is>
          <t>[0–3s] “Bác sĩ ơi, bệnh dạ dày của tôi có khỏi hẳn được không?”
[3–10s] Câu trả lời ngắn: rất nhiều người kiểm soát được ổn định lâu dài. Nhưng ổn được hay không phụ thuộc vào một điều: đã tìm đúng nguyên nhân chưa.
[10–60s] Mọi người hình dung đơn giản thế này nhé: niêm mạc dạ dày giống một thảm cỏ, tự mọc lại liên tục. Cỏ không xanh lại được là vì ngày nào cũng có người giẫm lên. Người giẫm có thể là vi khuẩn HP, là thuốc giảm đau uống lúc đói, là bữa tối muộn, là những đêm thức trắng. Dọn được người giẫm, ví dụ điều trị HP theo chỉ định, nhờ bác sĩ xem lại thuốc giảm đau, thì cỏ có điều kiện mọc lại, cơn đau thưa dần. Còn để người giẫm đó, tưới bao nhiêu cũng chỉ xanh được vài hôm. Có bệnh như trào ngược hay viêm teo thì cần theo dõi lâu dài, nhưng theo dõi đúng thì vẫn ăn uống, sinh hoạt bình thường. Việc làm ngay hôm nay: lấy một tờ giấy, viết ba dòng: đã xét nghiệm HP chưa, đang uống những thuốc gì, thường ăn tối và đi ngủ lúc mấy giờ. Mang tờ giấy ấy theo lần khám tới.
[60–75s] Nếu sụt cân không rõ lý do, đi ngoài phân đen, nôn ra máu hay nuốt nghẹn tăng dần, hãy đi khám ngay. Tìm đúng người giẫm cỏ là bước đầu của phục hồi tiêu hóa từ gốc. Theo dõi tôi để nghe câu trả lời tiếp theo nhé.</t>
        </is>
      </c>
      <c r="O13" s="5" t="inlineStr">
        <is>
          <t>Giây 0: ô bình luận che tên ở 1/3 trên, bác sĩ đọc to câu hỏi. Studio tối, đèn vàng, kệ sách, micro podcast, polo trắng; dọc 9:16. Chữ nền teal: “KIỂM SOÁT ỔN ĐỊNH”, “TÌM ĐÚNG NGUYÊN NHÂN”. B-roll: thảm cỏ bị giẫm rồi mọc lại, tờ giấy ba dòng. Cuối: thẻ đỏ bốn dấu hiệu “ĐI KHÁM NGAY”.</t>
        </is>
      </c>
      <c r="P13" s="5" t="inlineStr">
        <is>
          <t>“Bệnh d.ạ d.ày của tôi có khỏi hẳn được không?” Câu trả lời thật lòng nằm ở một câu hỏi khác: bệnh của mình do đâu.
#BacSiHoi #bshoi #daday #hoidapbacsi</t>
        </is>
      </c>
    </row>
    <row r="14">
      <c r="A14" s="5" t="inlineStr">
        <is>
          <t>P0</t>
        </is>
      </c>
      <c r="B14" s="5" t="inlineStr">
        <is>
          <t>P0 Page chính</t>
        </is>
      </c>
      <c r="C14" s="59" t="n">
        <v>46310</v>
      </c>
      <c r="D14" s="5" t="inlineStr">
        <is>
          <t>Thứ 5</t>
        </is>
      </c>
      <c r="E14" s="5" t="inlineStr">
        <is>
          <t>07:00</t>
        </is>
      </c>
      <c r="F14" s="5" t="inlineStr">
        <is>
          <t>Bác sĩ Tâm Huyết</t>
        </is>
      </c>
      <c r="G14" s="5" t="inlineStr">
        <is>
          <t>TH</t>
        </is>
      </c>
      <c r="H14" s="5" t="inlineStr">
        <is>
          <t>Phụ nữ hay đau dạ dày vì 3 điều mà ít ai để ý</t>
        </is>
      </c>
      <c r="I14" s="5" t="inlineStr">
        <is>
          <t>Ăn sau cùng, ăn đồ thừa; vừa ăn vừa lo việc nhà; căng thẳng dồn nén. Ẩn dụ người giữ lửa quên giữ mình. Ý cuối: một bữa đúng giờ cho chính mình.</t>
        </is>
      </c>
      <c r="J14" s="5" t="n">
        <v>180</v>
      </c>
      <c r="K14" s="5" t="inlineStr">
        <is>
          <t>BS nói – studio</t>
        </is>
      </c>
      <c r="L14" s="5" t="inlineStr">
        <is>
          <t>Một câu hỏi giữa video (60–70%) + lời chúc + mời theo dõi</t>
        </is>
      </c>
      <c r="M14" s="5" t="inlineStr">
        <is>
          <t>Nguồn cần Clinical duyệt và đưa lên màn hình khi nói: khuyến nghị “Năm chìa khóa để thực phẩm an toàn hơn” của Tổ chức Y tế Thế giới (không để đồ chín ở nhiệt độ phòng quá 2 giờ); khái niệm trục não – ruột.</t>
        </is>
      </c>
      <c r="N14" s="5" t="inlineStr">
        <is>
          <t>[0–3s] Phụ nữ hay đau dạ dày vì ba điều mà ít ai để ý.
[3–10s] Kể cả chính các chị. Điều cuối cùng quan trọng nhất, nghe xong nhiều chị sẽ tiếc vì không biết sớm hơn. Các ông chồng, các con cũng nghe đến hết nhé.
[10–25s] Người phụ nữ Việt thường là người giữ lửa: lo cơm nước, lo con cái, lo cả bố mẹ hai bên, lo cả việc cơ quan. Giữ lửa cho cả nhà, nhiều chị lại quên giữ cho chính mình, và cái dạ dày là nơi lên tiếng trước tiên. Lửa trong nhà thì ấm, còn bụng mình thì cồn cào. Đúng không các chị?
[25–65s] Điều thứ nhất: ăn sau cùng, ăn đồ thừa. Cả nhà ăn xong, mẹ mới ngồi vào mâm, ăn nốt chỗ còn lại cho khỏi phí. Có hôm bữa trưa lùi đến hai giờ chiều, có hôm là đồ để từ tối qua, hâm đi hâm lại. Nhiều mẹ còn nhịn luôn bữa sáng, vì sáng nào cũng chỉ kịp lo cho chồng con. Dạ dày quen tiết dịch theo giờ, đến giờ mà chưa có gì thì cồn cào, nóng rát. Còn đồ chín để lâu ngoài nhiệt độ phòng thì dễ gây đầy bụng, rối loạn tiêu hóa. Tổ chức Y tế Thế giới khuyên đồ ăn đã nấu chín không nên để ở nhiệt độ phòng quá hai tiếng. Tôi hỏi nhiều chị bữa trưa ăn gì, các chị cười: “Ăn nốt cơm của con, bác sĩ ạ.” Nghe quen không ạ? Cách sửa: chia phần mình ra trước khi dọn mâm, đồ thừa cất tủ lạnh ngay sau bữa.
[65–108s] Điều thứ hai: vừa ăn vừa lo việc nhà. Một tay xúc cơm cho con, một tay cầm điện thoại trả lời tin nhắn, mắt nhìn nồi canh trên bếp. Ăn đứng, ăn vội, nuốt cả hơi vào bụng. Mọi người hình dung đơn giản thế này nhé: khi đầu óc đang gồng lên, cơ thể xếp việc tiêu hóa xuống hàng sau, như bếp bị vặn nhỏ lửa giữa chừng. Nên ăn xong là đầy, là ợ, chiều đến bụng nặng trĩu. Mà bữa ăn lẽ ra là lúc người mẹ được nghỉ, đúng không ạ? Có chị ăn xong mà không nhớ mình vừa ăn món gì, phải không ạ? Tôi gặp không ít chị đầy bụng triền miên, hỏi ra thì cả năm chưa ngồi trọn một bữa. Chị nào cũng bảo: quen rồi, bác sĩ ạ. Cách sửa: ít nhất một bữa trong ngày, ngồi xuống, ăn trọn vẹn trong mười lăm phút, việc gì cũng để sau.
[108–120s] Các chị nhớ lại ngay nhé: bữa trưa hôm qua chị ăn lúc mấy giờ, ngồi ăn hay đứng ăn? Các ông chồng thử hỏi vợ mình câu này tối nay, rồi kể tôi nghe.
[120–165s] Và điều cuối cùng, quan trọng nhất: căng thẳng dồn nén. Nhiều chị tin đau dạ dày chỉ do ăn uống, nên kiêng rất kỹ mà vẫn đau. Phụ nữ mình hay giữ trong lòng: lo tiền học cho con, lo việc cơ quan, buồn chuyện nhà mà không biết kể với ai. Dạ dày và bộ não nói chuyện với nhau liên tục, y khoa gọi là trục não – ruột. Lòng căng như dây đàn thì dạ dày cũng co thắt, nhạy cảm hơn, nên có người không ăn gì lạ mà vẫn đau âm ỉ. Người xưa có câu “giận quá mất khôn”; tôi thêm một câu: “lo quá mất ngon”. Nỗi lo thì không ai kê đơn được, đúng không ạ? Cách sửa: mỗi tối, cho mình mười phút: đi bộ chậm, thở sâu, hoặc kể một chuyện với người thân. Còn người trong nhà, một câu hỏi han, một lần rửa bát thay, cũng là một liều thuốc. Đau kéo dài vẫn cần đi khám để bác sĩ tìm đúng nguyên nhân.
[165–180s] Tóm lại, muốn dạ dày êm, người giữ lửa phải giữ cả cho mình: một bữa đúng giờ, ngồi xuống, ăn cho chính mình. Tôi chúc các chị, các mẹ luôn khỏe, luôn được thương. Theo dõi tôi, và gửi video này cho người phụ nữ quan trọng nhất của mình nhé.</t>
        </is>
      </c>
      <c r="O14" s="5" t="inlineStr">
        <is>
          <t>Blouse trắng, bàn gỗ, cây xanh, nền be. Giây 0 băng chữ nền teal ngang ngực: vàng “PHỤ NỮ HAY ĐAU DẠ DÀY” / trắng “3 điều ít ai để ý”; tay đặt ngực. Minh họa 2/3 trên đổi ~3 giây, bác sĩ thu góc dưới: mẹ ăn sau cùng, vừa bế con vừa ăn, trục não-ruột. Thẻ câu hỏi.</t>
        </is>
      </c>
      <c r="P14" s="5" t="inlineStr">
        <is>
          <t>Phụ nữ hay đau d.ạ d.ày vì 3 điều mà ít ai để ý, kể cả chính mình. Điều cuối cùng nghe xong nhiều chị sẽ tiếc vì không biết sớm hơn.
#BacSiHoi #PhuNu #DaDay #PhucHoiTieuHoaTuGoc</t>
        </is>
      </c>
    </row>
    <row r="15">
      <c r="A15" s="5" t="inlineStr">
        <is>
          <t>P0</t>
        </is>
      </c>
      <c r="B15" s="5" t="inlineStr">
        <is>
          <t>P0 Page chính</t>
        </is>
      </c>
      <c r="C15" s="59" t="n">
        <v>46310</v>
      </c>
      <c r="D15" s="5" t="inlineStr">
        <is>
          <t>Thứ 5</t>
        </is>
      </c>
      <c r="E15" s="5" t="inlineStr">
        <is>
          <t>12:00</t>
        </is>
      </c>
      <c r="F15" s="5" t="inlineStr">
        <is>
          <t>PS Quân</t>
        </is>
      </c>
      <c r="G15" s="5" t="inlineStr">
        <is>
          <t>QUAN-K</t>
        </is>
      </c>
      <c r="H15" s="5" t="inlineStr">
        <is>
          <t>Mẹ trẻ 31 tuổi tự tra kết quả nội soi lúc nửa đêm – rồi 3 đêm không ngủ</t>
        </is>
      </c>
      <c r="I15" s="5" t="inlineStr">
        <is>
          <t>Nỗi sợ thầm kín → bác sĩ giải thích từng dòng kết quả → nhẹ nhõm và kế hoạch theo dõi. Câu chốt: hiểu đúng giúp bớt sợ.</t>
        </is>
      </c>
      <c r="J15" s="5" t="n">
        <v>210</v>
      </c>
      <c r="K15" s="5" t="inlineStr">
        <is>
          <t>BS kể chuyện – giọng chậm</t>
        </is>
      </c>
      <c r="L15" s="5" t="inlineStr">
        <is>
          <t>Câu chốt cảm xúc người xem trích lại được</t>
        </is>
      </c>
      <c r="M15" s="5" t="inlineStr">
        <is>
          <t>Chỉ dùng ca thật, ẩn danh, có đồng ý; Chỉ dùng ca thật, ẩn danh, có đồng ý (theo spec). Thay chi tiết trong [ngoặc vuông] bằng ca thật đã ẩn danh, có đồng ý; nếu không có ca thật, ghi “câu chuyện minh họa” trên video. Tuổi và số đêm trong tiêu đề phải khớp ca thật; ca thật khác thì sửa tiêu đề theo. Các dòng kết quả trong ngoặc vuông phải lấy từ phiếu thật đã che thông tin; nếu phiếu thật có dòng khác thì sửa phần giải thích tương ứng và qua Clinical duyệt.</t>
        </is>
      </c>
      <c r="N15" s="5" t="inlineStr">
        <is>
          <t>[0–15s] Tờ kết quả nội soi không làm ai mất ngủ. Điều làm người ta thức trắng là những dòng chữ mình không hiểu, rồi tự tra một mình lúc nửa đêm. Tôi đã gặp những đêm thức trắng như thế, nhiều hơn mình tưởng.
[15–45s] Cô ấy bước vào phòng khám, tay cầm tờ kết quả gấp làm tư, mép giấy nhàu đi vì nắm chặt quá lâu. Chưa kịp ngồi xuống, cô đã khóc. Câu đầu tiên cô nói không phải “bác sĩ ơi, tôi đau”, mà là: “Con tôi mới [hai tuổi].” Chồng cô ngồi bên cạnh, lúng túng, không biết vợ mình đã sợ đến thế. Tôi rót cho cô cốc nước, và đợi. Có những lúc, việc đầu tiên của bác sĩ là ngồi im mà nghe.
[45–90s] Cô [31 tuổi], [nhân viên văn phòng], [mấy tháng] nay hay đau âm ỉ vùng thượng vị, ợ chua. Đi nội soi, cầm kết quả về, đợi con ngủ say, nửa đêm cô mới mở điện thoại, gõ từng chữ lên mạng. Mạng bảo viêm dạ dày lâu ngày có thể thành ung thư. Mạng bảo HP là vi khuẩn gây ung thư. Mỗi trang lại một kiểu, trang sau đáng sợ hơn trang trước. Cô không dám hỏi ai, sợ hỏi rồi sẽ nghe một câu trả lời mình không chịu nổi. [Ba đêm] liền cô không ngủ, nằm nhìn con, nghĩ đến những điều không dám nói với chồng. Ban ngày vẫn đi làm, vẫn cười với đồng nghiệp, tối về lại cầm điện thoại tra tiếp. Cô bảo, cô đã nghĩ cả chuyện ai sẽ đưa con đi học.
[90–135s] Tôi trải tờ giấy ra bàn, lấy bút chì, đọc cùng cô từng dòng một. Dòng thứ nhất: [viêm xung huyết hang vị]. Niêm mạc ở vùng này đang bị kích thích, đỏ lên, giống như làn da bị chà xát nhiều thì ửng đỏ. Đây là tình trạng rất hay gặp, và có thể êm hơn khi được điều trị đúng, ăn uống đúng. Dòng thứ hai: [HP dương tính]. HP là vi khuẩn rất nhiều người mang, nó là một yếu tố nguy cơ về lâu dài, nên cần điều trị, chứ không có nghĩa là đang bị ung thư. Cô hỏi: “Còn dòng nào nữa không bác sĩ?” Tôi lật mặt sau tờ giấy cho cô xem. Hết rồi. Cô nhìn mặt giấy trắng ấy rất lâu.
[135–180s] Rồi chúng tôi cùng viết một kế hoạch ngay trên tờ giấy trắng: điều trị HP theo đúng chỉ định, uống đủ đợt, kiểm tra lại sau điều trị theo hẹn; ăn đúng giờ, bớt thức khuya; và những dấu hiệu nếu xuất hiện thì phải đi khám ngay: nôn ra máu, đi ngoài phân đen, sụt cân nhanh. Tôi dặn thêm: người nhà nên hỏi bác sĩ về việc kiểm tra HP, và trong bữa ăn thì dùng đũa riêng để gắp chung. Tôi cũng dặn cô: đêm nào lo quá, cứ ghi câu hỏi ra giấy, lần tái khám mang theo, đừng tra mạng một mình. Cô gấp tờ kế hoạch lại, lần này gấp rất cẩn thận. Cô không khóc nữa. Cô hỏi tôi nên nấu món gì cho cả nhà tuần này.
[180–210s] Tôi đã gặp rất nhiều người mất ngủ vì những dòng chữ họ không hiểu. Sợ là cảm xúc rất thật, không ai có lỗi khi sợ. Nếu cô bác anh chị đang cầm một tờ kết quả chưa hiểu, đừng tra nó một mình lúc nửa đêm; hãy mang đến hỏi bác sĩ, và gửi câu chuyện này cho người thân đang lo như thế. Vì hiểu đúng không làm bệnh biến mất. Nhưng hiểu đúng giúp mình bớt sợ, để đủ bình tĩnh mà chữa.</t>
        </is>
      </c>
      <c r="O15" s="5" t="inlineStr">
        <is>
          <t>Góc podcast cố định: micro, polo trơn, ánh ấm, tay trên bàn, nói ngay giây 0. Karaoke 2/3 khung tô vàng “nửa đêm”, “bớt sợ”. Chèn ngắn: điện thoại sáng trong phòng tối, tờ kết quả che thông tin, tờ kế hoạch. Thẻ dấu hiệu khám ngay. Thẻ chữ, băng tên góc dưới nền teal; câu chốt chữ to.</t>
        </is>
      </c>
      <c r="P15" s="5" t="inlineStr">
        <is>
          <t>Mẹ trẻ 31 tuổi tự tra kết quả nội soi lúc nửa đêm – rồi 3 đêm không ngủ. Gửi cho người đang thức đêm vì một tờ kết quả chưa hiểu.
#BacSiHoi #bshoi #ChuyenPhongKham #NoiSoi</t>
        </is>
      </c>
    </row>
    <row r="16">
      <c r="A16" s="5" t="inlineStr">
        <is>
          <t>P0</t>
        </is>
      </c>
      <c r="B16" s="5" t="inlineStr">
        <is>
          <t>P0 Page chính</t>
        </is>
      </c>
      <c r="C16" s="59" t="n">
        <v>46310</v>
      </c>
      <c r="D16" s="5" t="inlineStr">
        <is>
          <t>Thứ 5</t>
        </is>
      </c>
      <c r="E16" s="5" t="inlineStr">
        <is>
          <t>20:30</t>
        </is>
      </c>
      <c r="F16" s="5" t="inlineStr">
        <is>
          <t>Bác sĩ Hải</t>
        </is>
      </c>
      <c r="G16" s="5" t="inlineStr">
        <is>
          <t>HAI-D</t>
        </is>
      </c>
      <c r="H16" s="5" t="inlineStr">
        <is>
          <t>Podcast: Toàn cảnh bệnh trào ngược, từ cái van đến giấc ngủ</t>
        </is>
      </c>
      <c r="I16" s="5" t="inlineStr">
        <is>
          <t>6 phần: hook → lời hứa + quà (bình luận PHỤC HỒI nhận thực đơn) → ẩn dụ cánh cửa → 5 nhóm nguyên nhân → quy về gốc → hy vọng. Cắt 3–4 clip giao P1, P2, P12.</t>
        </is>
      </c>
      <c r="J16" s="5" t="n">
        <v>720</v>
      </c>
      <c r="K16" s="5" t="inlineStr">
        <is>
          <t>BS nói – studio</t>
        </is>
      </c>
      <c r="L16" s="5" t="inlineStr">
        <is>
          <t>Bình luận từ khóa để nhận quà (vd “PHỤC HỒI” nhận thực đơn), rồi thích, chia sẻ, theo dõi</t>
        </is>
      </c>
      <c r="M16" s="5" t="inlineStr">
        <is>
          <t>Chuẩn bị sẵn thực đơn tham khảo 7 ngày cho người hay trào ngược (qua Clinical duyệt, không chứa tên sản phẩm hay giá) để gửi người bình luận PHỤC HỒI. Cắt 3 clip dọc 9:16: 1:00–2:30 giao P1 (cánh cửa và căn phòng), 4:20–5:30 giao P2 (trào ngược lên họng), 7:50–9:00 giao P12 (căng thẳng và giấc ngủ); mỗi clip thêm một dòng hook chữ ở giây đầu và câu mời theo dõi ở cuối.</t>
        </is>
      </c>
      <c r="N16" s="5" t="inlineStr">
        <is>
          <t>[0:00–0:30 · Phần 1: Hook] Nếu cô bác anh chị bị ợ chua, nóng rát sau xương ức nhiều năm, uống thuốc thì đỡ mà cứ ngưng là tái, thì vấn đề có thể không chỉ nằm ở axit. Có một cái van nhỏ ở cuối thực quản, và có năm nhóm nguyên nhân đang âm thầm đẩy cái van ấy mở ra mỗi ngày, mỗi bữa, mỗi đêm. Hôm nay tôi sẽ đi cùng cô bác anh chị từ cái van ấy, đến bữa tối, đến tận giấc ngủ, để hiểu vì sao trào ngược cứ quay lại, và mình sửa được những gì ngay tại nhà. Nếu cô bác anh chị đang khổ vì nó, video này là dành cho mình.
[0:30–1:00 · Phần 2: Lời hứa, quà, miễn trừ] Cô bác anh chị cố gắng nghe đến cuối nhé, vì phần cuối là phần quan trọng nhất: cách gom cả năm nhóm nguyên nhân về một gốc để sửa, chứ không phải chạy theo từng triệu chứng. Cuối video, tôi gửi tặng một thực đơn 7 ngày tham khảo cho người hay trào ngược, ai cần thì bình luận chữ PHỤC HỒI. Thực đơn này chỉ là gợi ý chung, ai đang có bệnh khác kèm theo thì hỏi thêm bác sĩ của mình. Trước khi vào bài, xin nói rõ: đây là kiến thức chung để hiểu bệnh, không thay thế việc thăm khám. Mỗi người một tình trạng, cần bác sĩ đánh giá riêng, nhất là khi đang dùng thuốc.
[1:00–2:30 · Phần 3: Nguyên lý – cánh cửa] [CẮT CLIP → P1] Mọi người hình dung đơn giản thế này nhé: cơ vòng thực quản dưới giống như một cánh cửa. Cánh cửa này nằm đúng chỗ thực quản đổ vào dạ dày. Bình thường, khi mình nuốt, cửa mở ra cho thức ăn đi xuống, rồi đóng lại ngay. Nó là cửa một chiều: cho vào, không cho ra. Dạ dày thì như một căn phòng chứa axit. Axit ở trong phòng là chuyện bình thường, vì niêm mạc dạ dày có lớp bảo vệ riêng, giống căn phòng được ốp gạch chịu axit. Nhưng thực quản thì không được ốp gạch như thế. Chỉ cần một ít axit lọt qua cửa, đi ngược lên, là thực quản đã thấy nóng rát, thấy chua, có người thấy như có cục nghẹn sau xương ức. Có người còn thấy chua lên tận miệng, nhất là khi cúi xuống hay nằm. Vậy trào ngược xảy ra khi nào? Có hai tình huống. Một là cánh cửa đóng không kín: bản lề lỏng, cửa hở một khe, hoặc tự mở ra vào những lúc không cần mở. Hai là áp lực trong phòng quá lớn: phòng chật, người đông, xô vào cửa từ bên trong, thì cửa có tốt mấy cũng bị bật ra. Hai tình huống này hay đi cùng nhau: cửa đã lỏng mà phòng lại chật. Điều này rất quan trọng: nhiều khi axit của mình không hề nhiều hơn người khác, mà là cánh cửa không giữ được. Cho nên chỉ giảm axit thôi thì giống như bớt người trong phòng: cửa đỡ bị xô, nhưng bản lề lỏng thì vẫn lỏng. Đó là lý do có người uống thuốc thì đỡ, ngưng thuốc là tái. Muốn trào ngược êm lâu dài, mình phải chăm cả cánh cửa lẫn căn phòng. Cô bác anh chị cứ nhớ hình ảnh này, vì cả video hôm nay sẽ xoay quanh nó. Và năm nhóm nguyên nhân dưới đây, nhóm nào cũng đang hoặc làm lỏng bản lề, hoặc làm căn phòng chật thêm.
[2:30–3:50 · Phần 4: Nhóm 1 – áp lực trong bụng] Nhóm nguyên nhân thứ nhất: áp lực trong bụng. Cô bác anh chị nhớ hình ảnh căn phòng bị xô cửa nhé. Cái gì làm căn phòng chật? Đầu tiên là vòng bụng. Mỡ tích ở vùng bụng giống như kê thêm tủ, thêm bàn vào phòng, lúc nào cũng ép lên dạ dày. Nhiều người kể với tôi: hồi trước gầy chẳng bao giờ ợ chua, từ lúc lên cân, thắt lưng phải nới thêm mấy lỗ, thì đêm nào cũng nóng rát. Thứ hai là ăn quá no. Một bữa no căng là căn phòng chật kín người, cửa chịu áp lực lớn nhất, nhất là bữa tối, bữa cỗ, bữa liên hoan. Thứ ba là những tư thế ép bụng: thắt lưng, cạp quần quá chặt ngay sau ăn, ngồi gập người làm việc, cúi xuống nhặt đồ, lau nhà, làm vườn ngay sau bữa cơm. Phụ nữ mang thai cũng hay ợ chua vì lý do này: em bé lớn dần chiếm chỗ trong bụng, đẩy dạ dày lên. Bên trong chuyện gì xảy ra? Áp lực ổ bụng tăng, đẩy dạ dày lên, cánh cửa vốn đã yếu thì càng dễ bật. Vậy làm gì? Thứ nhất, mỗi bữa dừng ở mức vừa no, ăn chậm lại để cảm giác no kịp đến. Thứ hai, nới thắt lưng, mặc đồ rộng thoải mái sau bữa ăn. Thứ ba, ăn xong tránh cúi gập, tránh việc nặng ngay, đi lại nhẹ nhàng thay vì ngồi gập. Và nếu vòng bụng đang lớn, giảm dần cân nặng một cách vừa phải, có hướng dẫn, là một việc giúp trào ngược êm hơn mà rất nhiều người bỏ qua. Không cần giảm thật nhanh, chỉ cần vòng bụng nhỏ đi từng chút, cánh cửa đã bớt bị xô.
[3:50–4:20 · Phần 4: Nhóm 2 – giờ ăn và tư thế] Nhóm nguyên nhân thứ hai: giờ ăn và tư thế sau ăn. Đây là nhóm tôi gặp nhiều nhất ở người đi làm. Ăn tối lúc chín, mười giờ đêm, ăn xong nằm xem điện thoại, rồi ngủ luôn. Nhiều người còn quen ăn trưa xong ngủ luôn trên ghế, người gập lại, càng dễ trào. Cô bác anh chị nhớ cánh cửa nhé: khi mình đứng hoặc ngồi, trọng lực giúp giữ thức ăn và axit ở dưới. Khi nằm xuống, căn phòng bị đặt nằm ngang, cánh cửa ngang hàng với dịch trong phòng, chỉ cần một khe hở là dịch tràn sang. Thêm một cái bụng còn đầy thì càng dễ tràn.
[4:20–5:30 · Phần 4: Nhóm 2 – khi dịch lên tới họng] [CẮT CLIP → P2] Và có những người, dịch trào không dừng ở ngực mà đi lên tận họng. Họ không ợ chua mấy, nhưng lại ho khan về đêm, sáng dậy khàn tiếng, cổ họng lúc nào cũng vướng như có đờm, phải tằng hắng liên tục, có người còn thấy đắng miệng mỗi sáng. Nhiều người đi khám họng nhiều lần mà không nghĩ đến dạ dày. Có chị giáo viên kể với tôi, cứ sau những bữa tối muộn là sáng hôm sau giảng bài khàn tiếng, uống bao nhiêu nước ấm cũng không đỡ. Khi dịch từ dạ dày lên tới họng, niêm mạc họng và dây thanh rất nhạy, chỉ một lượng nhỏ cũng đủ kích thích. Ho kéo dài có nhiều nguyên nhân, nên vẫn cần khám để loại trừ trước; nếu ho ra máu, khó thở, sụt cân thì phải đi khám ngay. Còn nếu ho, khàn tiếng hay nặng hơn sau bữa tối và khi nằm, thì cần nghĩ đến trào ngược. Họng đã được khám kỹ mà vẫn vướng, thì hãy kể thêm với bác sĩ về giờ ăn tối và tư thế ngủ của mình. Làm gì? Ăn tối xong trước khi đi ngủ 2–3 tiếng. Ăn xong đi lại nhẹ nhàng, đừng nằm ngay. Người hay trào ngược về đêm thì kê cao đầu giường 15–20cm, kê cả phần thân trên, chứ không chỉ chồng thêm gối dưới đầu, vì gối cao làm gập bụng, còn ép thêm. Và nếu nằm nghiêng, nhiều người thấy nằm nghiêng bên trái dễ chịu hơn.
[5:30–6:50 · Phần 4: Nhóm 3 – những thứ làm lỏng bản lề] Nhóm nguyên nhân thứ ba: những thứ làm lỏng bản lề cánh cửa. Có những thứ mình đưa vào cơ thể làm cơ vòng giãn ra, kém đóng kín hơn. Đứng đầu là rượu bia và thuốc lá. Một bữa nhậu có đủ cả ba: ăn no, uống rượu, rồi về khuya nằm ngay. Bữa nhậu lại thường kéo dài ba, bốn tiếng, vừa ăn vừa uống, về đến nhà là lên giường. Nhiều anh kể với tôi, sáng hôm sau bữa nhậu là cổ họng chua, miệng đắng, cả ngày không muốn ăn. Thứ hai là những bữa nhiều dầu mỡ, đồ chiên rán: dạ dày phải giữ thức ăn lâu hơn, căn phòng đầy lâu hơn, cửa phải chịu lâu hơn. Thứ ba là một số đồ uống và món ăn mà người này bị, người kia không: cà phê, trà đặc, nước có ga, sô cô la, đồ quá cay, quá chua. Tôi nói rõ: không phải ai cũng phải kiêng hết những thứ này. Có người uống cà phê vẫn bình thường, có người chỉ một cốc là nóng rát cả buổi. Kiêng theo danh sách trên mạng thì rất khổ mà chưa chắc đúng, có người kiêng đến mức sụt cân, thiếu chất. Có người nghe nói đồ chua thì kiêng tuyệt đối, có người lại uống nước chanh lúc đói vì nghe là “thải độc”, thế là nóng rát cả buổi. Món ăn không có lỗi; chỉ là liều lượng, thời điểm và cơ địa mỗi người khác nhau. Cách làm thông minh hơn là ghi lại 7 ngày: ăn gì, uống gì, lúc nào thấy khó chịu. Sau một tuần, chính cơ thể mình sẽ chỉ ra món nào cần bớt. Còn rượu bia và thuốc lá thì giảm được càng nhiều càng tốt, với tất cả mọi người.
[6:50–7:50 · Phần 4: Nhóm 4 – cách dùng thuốc] Nhóm nguyên nhân thứ tư: cách dùng thuốc. Nghe thì lạ, nhưng thuốc cũng có thể là một phần của vòng lặp. Thứ nhất là thuốc dạ dày dùng không theo kế hoạch: đau thì uống, đỡ thì tự ngưng đột ngột, vài hôm sau có người thấy nóng rát còn khó chịu hơn, lại uống tiếp. Vòng cứ thế lặp lại hàng năm trời, và người bệnh tưởng mình phải phụ thuộc vào thuốc suốt đời. Tôi gặp không ít người, hỏi thuốc đang uống để làm gì thì chỉ trả lời: “Thì uống cho dạ dày.” Cũng có người nghe người quen mách, tự mua thêm thuốc bên ngoài uống chồng lên đơn của bác sĩ. Thứ hai là những thuốc khác mình đang dùng. Một số thuốc giảm đau xương khớp có thể làm tổn thương niêm mạc; một số thuốc điều trị bệnh khác cũng có thể làm trào ngược khó chịu hơn ở một số người. Nhưng tôi nhắc thật kỹ: đừng tự ngưng bất kỳ thuốc nào trước khi hỏi bác sĩ. Việc nên làm là lần khám tới, mang toàn bộ thuốc đang dùng, kể cả thuốc tự mua, thuốc bổ, để bác sĩ xem và sắp xếp lại cho hợp. Và hỏi bác sĩ rõ ba điều: thuốc này để làm gì, dùng bao lâu, khi nào đánh giá lại.
[7:50–9:00 · Phần 4: Nhóm 5 – căng thẳng và giấc ngủ] [CẮT CLIP → P12] Và nhóm nguyên nhân thứ năm, cũng là nhóm bị bỏ quên nhiều nhất: căng thẳng và giấc ngủ. Rất nhiều người kể với tôi: ăn uống chẳng thay đổi gì, mà đợt nào công việc căng, đợt nào mất ngủ, là trào ngược bùng lên. Không phải tưởng tượng đâu. Não và đường tiêu hóa nói chuyện với nhau liên tục qua hệ thần kinh. Khi căng thẳng, thực quản trở nên nhạy cảm hơn: cùng một lượng dịch trào lên, nhưng mình thấy nóng rát hơn, khó chịu hơn. Có người nằm xuống là nghĩ ngợi, càng nghĩ càng thấy nóng ngực, càng thấy nóng ngực lại càng lo. Còn thiếu ngủ thì làm ngưỡng chịu đựng hạ xuống, và trào ngược ban đêm lại làm mình mất ngủ thêm. Thành ra một cái vòng: mất ngủ làm trào ngược khó chịu hơn, trào ngược làm mất ngủ hơn. Giấc ngủ là lúc cơ thể hồi sức, mà trào ngược lại phá đúng giấc ngủ ấy. Làm gì? Giữ giờ ngủ cố định, đi ngủ khi bụng đã nhẹ. Trước khi ngủ mười lăm phút, cất điện thoại, thở chậm vài phút: hít vào bằng mũi, thở ra thật dài, dài hơn lúc hít vào. Ban ngày, dành mười, mười lăm phút đi bộ, ra ngoài trời càng tốt. Thở chậm và đi bộ không thay được thuốc khi cần, nhưng nó giúp cái vòng kia lỏng ra, từng đêm một. Nếu mất ngủ kéo dài, lo âu nhiều, hãy nói với bác sĩ, vì đó cũng là một phần của bệnh, không phải chuyện riêng mình phải tự chịu.
[9:00–11:00 · Phần 5: Quy về gốc rễ] Bây giờ cô bác anh chị nhìn lại cả năm nhóm nhé. Áp lực trong bụng. Giờ ăn và tư thế. Những thứ làm lỏng bản lề. Cách dùng thuốc. Căng thẳng và giấc ngủ. Mọi người có thấy điều gì chung không? Không nhóm nào nằm trọn trong viên thuốc. Tất cả đều quay về cách mình ăn, cách mình ngủ, cách mình đối diện với căng thẳng, cách mình vận động, và cách mình được theo dõi. Thuốc giảm tiết axit rất có ích, nhất là khi thực quản đang viêm cần được nghỉ ngơi để lành. Tôi không bao giờ nói thuốc là không cần. Nhưng thuốc giống như người đứng chặn cửa tạm thời, còn bản lề lỏng, căn phòng chật thì mình phải tự sửa. Đó là lý do tôi luôn nói: phải phục hồi tiêu hóa từ gốc. Rất nhiều người tôi gặp đã thử đủ cách, đổi đủ loại thuốc, nhưng chưa có ai ngồi xuống cùng họ nhìn lại một lượt cả gốc rễ. Phục hồi từ gốc gồm sáu trục. Một, chuyên môn: bác sĩ đánh giá đúng mức độ, có cần nội soi hay không, có tổn thương cần theo dõi hay không, và loại trừ những bệnh khác có triệu chứng giống trào ngược. Hai, ăn uống: đúng giờ, vừa no, bữa tối nhẹ hơn bữa trưa, ghi lại món mình nhạy cảm. Ba, giấc ngủ: ăn xong 2–3 tiếng mới ngủ, kê đầu giường nếu trào ngược đêm. Bốn, căng thẳng: những phút thở chậm mỗi ngày, những lúc cho phép mình nghỉ. Năm, vận động: đi bộ đều, giữ vòng bụng vừa phải, không tập nặng ngay sau ăn. Sáu, theo dõi: tái khám đúng hẹn, không tự ngưng, không tự kéo dài thuốc, ghi lại triệu chứng để thấy mình tiến bộ đến đâu. Mọi người nhớ lại cánh cửa: trục ăn uống và vận động làm căn phòng bớt chật, trục giấc ngủ và căng thẳng giúp bản lề bớt lỏng, còn chuyên môn và theo dõi là người thợ kiểm tra cửa định kỳ. Sáu trục này không cần làm hoàn hảo, nhưng cần làm cùng nhau. Bỏ một trục thì như sửa cửa mà quên bản lề. Và có một điều tôi phải nói rõ: có những dấu hiệu không phải là trào ngược thông thường. Nuốt nghẹn tăng dần, nôn ra máu, đi ngoài phân đen, sụt cân nhanh không rõ lý do. Hay đau ngực, nhất là đau ngực khi gắng sức, kèm vã mồ hôi, khó thở, vì đau tim đôi khi rất giống ợ nóng. Gặp những dấu hiệu này thì phải đi khám ngay, đau ngực dữ dội thì đi cấp cứu ngay, đừng nghĩ chỉ là ợ chua.
[11:00–12:00 · Phần 6: Hy vọng và kêu gọi] Tôi biết nhiều người nghe đến đây sẽ thấy nhiều việc quá. Đừng lo. Cô bác anh chị không cần sửa cả năm nhóm trong một ngày. Hãy chọn đúng một việc dễ nhất, và bắt đầu từ tối nay. Có thể là ăn tối sớm hơn một tiếng. Có thể là kê cao đầu giường. Có thể là cất điện thoại trước khi ngủ mười lăm phút. Một tuần sau, thêm một việc nữa. Một tháng sau nhìn lại, mình sẽ thấy những đêm nóng rát thưa dần. Còn nếu đã làm đều mà vẫn chưa êm, đó là lúc cần bác sĩ đánh giá kỹ hơn, chứ không phải lỗi của mình. Trào ngược là bệnh của nhịp sống, nên khi nhịp sống thay đổi, cơ thể sẽ dần đáp lại. Tôi đã gặp nhiều người đi từ những đêm phải ngồi dậy vì nóng rát, đến những đêm ngủ yên trọn giấc, bằng chính những việc nhỏ như vậy. Nếu cô bác anh chị muốn nhận thực đơn tham khảo 7 ngày cho người hay trào ngược, hãy bình luận chữ PHỤC HỒI ở dưới video. Nếu thấy video có ích, hãy thích, chia sẻ cho người thân đang khổ vì ợ chua, và theo dõi kênh để nghe những số tiếp theo. Chúc cô bác anh chị một buổi tối thật nhẹ bụng, và một giấc ngủ thật ngon.</t>
        </is>
      </c>
      <c r="O16" s="5" t="inlineStr">
        <is>
          <t>Ngang 16:9, studio tối, hai đèn bàn vàng, kệ sách, micro podcast, polo trắng. Mỗi phần một slide tiếng Việt: cánh cửa và căn phòng, 5 nhóm nguyên nhân, 6 trục phục hồi; slide tóm tắt cuối có logo để chụp màn hình. Thẻ quà “Bình luận PHỤC HỒI”. Clip cắt dựng lại dọc 9:16.</t>
        </is>
      </c>
      <c r="P16" s="5" t="inlineStr">
        <is>
          <t>T.rào n.gược uống thuốc thì đỡ, ngưng là tái? Nghe trọn 12 phút từ cái van đến giấc ngủ, bình luận PHỤC HỒI để nhận thực đơn.
#BacSiHoi #TraoNguoc #PhucHoiTieuHoaTuGoc #Podcast</t>
        </is>
      </c>
    </row>
    <row r="17">
      <c r="A17" s="5" t="inlineStr">
        <is>
          <t>P0</t>
        </is>
      </c>
      <c r="B17" s="5" t="inlineStr">
        <is>
          <t>P0 Page chính</t>
        </is>
      </c>
      <c r="C17" s="59" t="n">
        <v>46311</v>
      </c>
      <c r="D17" s="5" t="inlineStr">
        <is>
          <t>Thứ 6</t>
        </is>
      </c>
      <c r="E17" s="5" t="inlineStr">
        <is>
          <t>07:00</t>
        </is>
      </c>
      <c r="F17" s="5" t="inlineStr">
        <is>
          <t>Bác sĩ Tâm Huyết</t>
        </is>
      </c>
      <c r="G17" s="5" t="inlineStr">
        <is>
          <t>TH</t>
        </is>
      </c>
      <c r="H17" s="5" t="inlineStr">
        <is>
          <t>Sống thọ như người Okinawa: 3 điều họ làm với bữa ăn</t>
        </is>
      </c>
      <c r="I17" s="5" t="inlineStr">
        <is>
          <t>Dừng khi no tám phần; ăn chậm, ngồi cùng nhau; nhiều rau củ. So với thói quen Việt. Ý cuối: áp dụng được ngay bữa tối nay.</t>
        </is>
      </c>
      <c r="J17" s="5" t="n">
        <v>180</v>
      </c>
      <c r="K17" s="5" t="inlineStr">
        <is>
          <t>BS nói – studio</t>
        </is>
      </c>
      <c r="L17" s="5" t="inlineStr">
        <is>
          <t>Một câu hỏi giữa video (60–70%) + lời chúc + mời theo dõi</t>
        </is>
      </c>
      <c r="M17" s="5" t="inlineStr">
        <is>
          <t>Thông tin về Okinawa nói ở mức chung (vùng nhiều người sống thọ, thói quen dừng khi no tám phần); không đưa con số tuổi thọ, không dùng ảnh người thật khi chưa có quyền sử dụng. Câu “các nhà khoa học Nhật theo dõi các cụ suốt mấy chục năm” dựa trên Nghiên cứu người trăm tuổi Okinawa (bắt đầu 1975): Clinical duyệt nguồn, đưa trang tài liệu lên màn hình.</t>
        </is>
      </c>
      <c r="N17" s="5" t="inlineStr">
        <is>
          <t>[0–3s] Ăn no căng mỗi bữa, dạ dày mỏi rất sớm; người Okinawa làm ngược lại.
[3–10s] Vùng đất nổi tiếng sống thọ ấy có ba điều với bữa ăn. Điều cuối cùng quan trọng nhất, cô bác anh chị áp dụng được ngay tối nay.
[10–25s] Okinawa là vùng đảo phía nam nước Nhật, nơi có rất nhiều cụ ông cụ bà sống lâu, tuổi cao vẫn tự đi chợ, tự làm vườn, tự nấu cơm. Các nhà khoa học Nhật đã theo dõi các cụ ở đây suốt mấy chục năm. Tuổi thọ có nhiều yếu tố, nhưng bữa ăn của họ có những điều người Việt học được ngay, đúng không ạ?
[25–65s] Điều thứ nhất: mâm cơm nhiều rau củ. Khoai lang, rau xanh, đậu phụ, rong biển chiếm phần lớn đĩa ăn; thịt cá có nhưng vừa phải. Rau củ nhiều chất xơ, giúp đường ruột đều đặn, no lâu mà nhẹ bụng. Mâm cơm Việt thật ra có sẵn đủ cả: rau muống, rau lang, bí, mướp, đậu phụ, canh cua. Rau nhà trồng, chợ quê bán, rẻ mà tươi, đúng không ạ? Chỉ là mình hay để đĩa thịt kho ở giữa, còn đĩa rau nép bên rìa. Tôi gặp nhiều nhà, cả mâm ba món mặn mà chỉ một đĩa rau nhỏ. Thiếu rau thì dễ táo bón, bụng ì ạch, ăn mãi vẫn thấy nặng. Việc nên làm: đổi chỗ, cho đĩa rau vào giữa mâm, gắp rau trước khi gắp thịt, nửa đĩa ăn là rau củ. Ai hay đầy bụng thì tăng rau từ từ, nấu chín mềm.
[65–108s] Điều thứ hai: ăn chậm, và ngồi ăn cùng nhau. Bữa cơm của các cụ ở Okinawa thường có trò chuyện, có tiếng cười, không ai vừa ăn vừa chạy. Ăn chậm thì nhai kỹ, dạ dày nhẹ việc, cảm giác no cũng đến kịp. Ăn cùng nhau thì tâm trạng thoải mái, dạ dày cũng dễ chịu hơn. Trong không khí vui, mình tự nhiên ăn chậm, ăn vừa đủ; còn ăn một mình trước màn hình thì hết bát lúc nào không hay. Ông bà mình ngày xưa cũng thế: mâm cơm chiều cả nhà quây quần, ai về muộn thì cả nhà ngồi chờ. Mâm cơm vốn là nơi giữ nếp nhà của người Việt. Còn nhà mình bây giờ thì sao ạ? Bố ăn trước đi làm, con ăn sau đi học, mẹ ăn cuối một mình, mỗi người một cái điện thoại. Việc nên làm: mỗi ngày giữ ít nhất một bữa cả nhà ngồi cùng, cất điện thoại ra khỏi mâm.
[108–120s] Cô bác anh chị đếm thử ngay nhé: tuần vừa rồi, nhà mình có được mấy bữa cả nhà ngồi ăn cùng nhau, không ai cầm điện thoại? Nhà nào nhiều nhất? Kể tôi nghe với.
[120–165s] Và điều cuối cùng, quan trọng nhất: dừng lại khi no tám phần. Người Okinawa có câu nhắc nhau trước bữa ăn, đại ý là chỉ ăn đến khi no tám phần mười. Người Việt mình thì ngược lại: “ăn cho chắc bụng”, “ăn thêm bát nữa kẻo đói”, đi ăn cỗ thì gắp đầy bát cho nhau, ăn không hết là phụ lòng người nấu. Nhà có trẻ con thì hay ép con ăn thêm khi con đã no. Mọi người hình dung đơn giản thế này nhé: dạ dày là cái túi có giới hạn. Đổ đầy đến miệng thì túi căng, cái van phía trên chịu áp lực, dễ ợ chua, đầy bụng, đêm ngủ không yên. Ăn quá no thường xuyên còn dễ tăng cân, vòng bụng to dần. Ông bà mình cũng dặn “ăn có chừng, chơi có độ” đấy thôi, đúng không ạ? Việc nên làm: hết cảm giác đói, bụng dễ chịu, chưa muốn nới thắt lưng, thì đặt đũa xuống. Còn thừa thì cất cho bữa sau, đừng cố ăn cho hết.
[165–180s] Tóm lại: nhiều rau, ăn chậm cùng nhau, và dừng ở tám phần. Tối nay thử dùng bát nhỏ hơn một chút xem bụng nhẹ thế nào. Tôi chúc cả nhà mình sống khỏe, sống thọ, bên nhau thật lâu. Theo dõi tôi để cùng giữ dạ dày khỏe đến già nhé.</t>
        </is>
      </c>
      <c r="O17" s="5" t="inlineStr">
        <is>
          <t>Blouse trắng, bàn gỗ, cây xanh, nền be. Giây 0 băng chữ nền teal ngang ngực: vàng “ĂN NO CĂNG MỖI BỮA” / trắng “người Okinawa làm ngược lại”; tay xoa bụng. Minh họa 2/3 trên đổi ~3 giây, bác sĩ thu góc dưới: làng biển Okinawa, mâm khoai rau, mâm cơm Việt, túi căng, bát nhỏ. Thẻ câu hỏi.</t>
        </is>
      </c>
      <c r="P17" s="5" t="inlineStr">
        <is>
          <t>Ăn no căng mỗi bữa, d.ạ d.ày mỏi rất sớm. Người Okinawa sống thọ lại làm ngược lại, điều cuối cùng cả nhà áp dụng được ngay tối nay.
#BacSiHoi #SongTho #DaDay #AnUongLanhManh</t>
        </is>
      </c>
    </row>
    <row r="18">
      <c r="A18" s="5" t="inlineStr">
        <is>
          <t>P0</t>
        </is>
      </c>
      <c r="B18" s="5" t="inlineStr">
        <is>
          <t>P0 Page chính</t>
        </is>
      </c>
      <c r="C18" s="59" t="n">
        <v>46311</v>
      </c>
      <c r="D18" s="5" t="inlineStr">
        <is>
          <t>Thứ 6</t>
        </is>
      </c>
      <c r="E18" s="5" t="inlineStr">
        <is>
          <t>12:00</t>
        </is>
      </c>
      <c r="F18" s="5" t="inlineStr">
        <is>
          <t>PS Quân</t>
        </is>
      </c>
      <c r="G18" s="5" t="inlineStr">
        <is>
          <t>QUAN-K</t>
        </is>
      </c>
      <c r="H18" s="5" t="inlineStr">
        <is>
          <t>Anh tài xế 40 tuổi và thói quen “ăn cho xong” trên xe</t>
        </is>
      </c>
      <c r="I18" s="5" t="inlineStr">
        <is>
          <t>Cảnh ăn vội ở trạm dừng; đau thượng vị nhiều năm; thay đổi nhỏ về giờ ăn và đồ mang theo. Câu chốt.</t>
        </is>
      </c>
      <c r="J18" s="5" t="n">
        <v>210</v>
      </c>
      <c r="K18" s="5" t="inlineStr">
        <is>
          <t>BS kể chuyện – giọng chậm</t>
        </is>
      </c>
      <c r="L18" s="5" t="inlineStr">
        <is>
          <t>Câu chốt cảm xúc người xem trích lại được</t>
        </is>
      </c>
      <c r="M18" s="5" t="inlineStr">
        <is>
          <t>Chỉ dùng ca thật, ẩn danh, có đồng ý; Chỉ dùng ca thật, ẩn danh, có đồng ý (theo spec). Thay chi tiết trong [ngoặc vuông] bằng ca thật đã ẩn danh, có đồng ý; nếu không có ca thật, ghi “câu chuyện minh họa” trên video.</t>
        </is>
      </c>
      <c r="N18" s="5" t="inlineStr">
        <is>
          <t>[0–15s] Người ta chở hàng nghìn bữa ăn cho thiên hạ, mà chính mình chưa có nổi một bữa ăn ra hồn. Tôi đang nói về những người lái xe đường dài, có khi là chồng, là con, là anh em trong nhà cô bác anh chị.
[15–45s] Trạm dừng chân lúc [hai giờ sáng]. Đèn vàng, quán cóc, nồi nước sôi sùng sục. Ngoài trời lạnh, gió đèo thổi rát mặt. Anh tài xế đứng cạnh đầu xe, húp vội bát mì gói, tay kia cầm điếu thuốc, mắt nhìn đồng hồ. Mười phút. Bát mì hết, cốc cà phê đen hết, xe lại lăn bánh. Anh gọi đó là “ăn cho xong”. Cả ngày hôm ấy, đó là bữa ăn duy nhất anh dừng lại được, mà thật ra cũng chẳng ngồi.
[45–90s] Anh [40 tuổi], [lái xe tải đường dài Bắc – Nam] đã [mười hai năm]. [Tám năm] nay, anh đau vùng thượng vị, cồn cào lúc đói, nóng rát sau ăn. Trong hộc xe lúc nào cũng có [vỉ thuốc dạ dày tự mua]. Đau thì uống, đỡ thì chạy tiếp. Ngày ăn một bữa, có khi hai, toàn đồ mua vội dọc đường; cà phê đen thay bữa sáng, thuốc lá để tỉnh. Có tháng anh chạy [hai mươi mấy chuyến], ngủ trên xe nhiều hơn ngủ ở nhà. Con gái nhỏ hay hỏi bố bao giờ về ăn cơm. Anh nghĩ đau dạ dày là bệnh nghề, ai lái xe chẳng bị. Vợ bảo đi khám, anh gạt đi: “Đi khám thì ai chạy chuyến hàng, ai lo tiền học cho con.”
[90–135s] Bước ngoặt đến vào [một đêm mưa trên đèo]. Cơn đau dồn lên dữ dội đến mức anh phải tấp xe vào lề, ngồi gập người trong cabin, mồ hôi vã ra. Đau bụng dữ dội như thế là phải đi cấp cứu ngay, và lần ấy, may là anh đã đi. Sau đó anh được khám kỹ, được chẩn đoán rõ ràng, được điều trị theo chỉ định. Rồi anh tìm đến gặp tôi, ngồi xuống, đặt cái mũ lưỡi trai lên bàn, câu đầu tiên anh hỏi: “Bác sĩ ơi, nghề tôi thế này thì sửa được gì?” Câu hỏi ấy tôi nhớ mãi, vì anh không xin thêm một viên thuốc, anh xin một cách sống được với nghề.
[135–180s] Chúng tôi không bắt anh bỏ nghề. Chúng tôi chỉ sửa những thứ nhỏ. Chia bữa theo chặng đường, không để bụng đói quá lâu. Vợ anh chuẩn bị [hộp cơm, mấy củ khoai, quả chuối] trong thùng giữ nhiệt. Cà phê không uống lúc bụng rỗng. Ăn xong ngồi nghỉ mười lăm phút rồi mới cầm lái. Và anh bớt thuốc lá, từng chút một. Anh dán một mảnh giấy nhỏ trên táp lô: “ăn rồi hãy chạy”. Có chuyến anh quên, có chuyến lại đau, anh gọi điện hỏi, chúng tôi lại cùng chỉnh. Nhưng [ba tháng] sau, anh không còn phải mở vỉ thuốc tự mua mỗi ngày nữa, và những cơn cồn cào lúc nửa đêm cũng thưa dần.
[180–210s] Tôi vẫn nhớ hình ảnh anh đứng cạnh đầu xe, mở hộp cơm vợ chuẩn bị, ngồi xuống ăn, lần đầu tiên không nhìn đồng hồ. Nhà mình có ai đang ngày đêm trên những cung đường, hãy gửi câu chuyện này cho họ, kèm một hộp cơm nếu được. Vì đường dài đến mấy cũng có trạm dừng. Dạ dày của người cầm lái cũng cần một trạm dừng như thế.</t>
        </is>
      </c>
      <c r="O18" s="5" t="inlineStr">
        <is>
          <t>Góc podcast cố định: micro, polo trơn, ánh ấm, tay trên bàn, nói ngay giây 0. Karaoke 2/3 khung tô vàng “ăn cho xong”, “trạm dừng”. Chèn ngắn đúng lúc nhắc: trạm dừng đêm, bát mì gói, cabin xe tải, hộp cơm giữ nhiệt. Không hiện biển số. Thẻ chữ, băng tên góc dưới nền teal; câu chốt chữ to.</t>
        </is>
      </c>
      <c r="P18" s="5" t="inlineStr">
        <is>
          <t>Anh tài xế 40 tuổi và thói quen “ăn cho xong” trên xe. Gửi cho người thân đang ngày đêm trên những cung đường.
#BacSiHoi #bshoi #ChuyenPhongKham #DaDay</t>
        </is>
      </c>
    </row>
    <row r="19">
      <c r="A19" s="5" t="inlineStr">
        <is>
          <t>P0</t>
        </is>
      </c>
      <c r="B19" s="5" t="inlineStr">
        <is>
          <t>P0 Page chính</t>
        </is>
      </c>
      <c r="C19" s="59" t="n">
        <v>46311</v>
      </c>
      <c r="D19" s="5" t="inlineStr">
        <is>
          <t>Thứ 6</t>
        </is>
      </c>
      <c r="E19" s="5" t="inlineStr">
        <is>
          <t>20:30</t>
        </is>
      </c>
      <c r="F19" s="5" t="inlineStr">
        <is>
          <t>Bác sĩ Hải</t>
        </is>
      </c>
      <c r="G19" s="5" t="inlineStr">
        <is>
          <t>HAI-L</t>
        </is>
      </c>
      <c r="H19" s="5" t="inlineStr">
        <is>
          <t>LIVESTREAM 20:30: Hỏi gì đáp nấy về dạ dày, trào ngược, HP</t>
        </is>
      </c>
      <c r="I19" s="5" t="inlineStr">
        <is>
          <t>Đọc câu hỏi theo thứ tự, mỗi câu 3–5 phút. Sau live cắt clip, mỗi clip giao đúng một page theo luật biên giới.</t>
        </is>
      </c>
      <c r="J19" s="5" t="n">
        <v>2700</v>
      </c>
      <c r="K19" s="5" t="inlineStr">
        <is>
          <t>Livestream</t>
        </is>
      </c>
      <c r="L19" s="5" t="inlineStr">
        <is>
          <t>Hẹn lịch live tuần sau; clip cắt ra giao đúng page</t>
        </is>
      </c>
      <c r="M19" s="5" t="inlineStr">
        <is>
          <t>Đăng short trailer trước 1 ngày (thứ Năm 15/10) nêu 3 câu chuẩn bị trước (câu 1–3) và giờ live. Câu 1–3 chuẩn bị trước; câu 4–10 là dự kiến: thay bằng bình luận thật (che tên) nhưng giữ đúng page nhận clip. Mỗi câu trả lời theo 4 nhịp: đọc to câu hỏi, kết luận một câu, một cơ chế, một việc làm ngay, rồi khi nào đi khám ngay. Chuẩn bị slide bảng ba màu có logo. Sau live cắt mỗi câu thành clip 60–90 giây, giao đúng page ghi ở từng câu theo Luật biên giới (P1 van/ợ chua, P2 họng, P4 HP lây/test, P3 nội soi bình thường vẫn đau, P5 đọc kết quả nội soi, P6 tầm soát, P9 thuốc giảm đau ở người già, P11 nhậu, P12 stress/mất ngủ, P13 ngưng thuốc). Không nêu phác đồ, tên thuốc, giá. Câu 5, 6, 7, 10 (kết quả nội soi, tầm soát ung thư, thuốc) qua Clinical duyệt trước live (DNA quyết định 110). Chốt chủ đề live tuần sau trước khi lên sóng.</t>
        </is>
      </c>
      <c r="N19" s="5" t="inlineStr">
        <is>
          <t>[0:00–1:00 · LỜI MỞ ĐẦU] Ợ chua mãi không dứt, ho khan không rõ vì sao, chồng có HP thì cả nhà có phải xét nghiệm không: đó là ba câu hỏi tôi nhận nhiều nhất tuần này. Tối nay, trong 45 phút, tôi sẽ giúp cô bác anh chị chia triệu chứng thành ba nhóm: nhóm tự theo dõi ở nhà, nhóm cần đi khám sớm, và nhóm phải đi khám ngay. Cô bác anh chị ở lại đến cuối nhé: phút cuối, tôi tóm cả ba nhóm vào một bảng ba màu để mình chụp màn hình giữ lại. Ai có câu hỏi thì gõ ngay xuống bình luận, ghi tuổi và triệu chứng chính, không cần tên thật. Tôi đọc lần lượt; câu nào chưa kịp trả lời sẽ thành video riêng trong tuần. Xin nói rõ: đây là buổi chia sẻ kiến thức, không thay thế việc thăm khám, và tôi không kê đơn hay nêu tên thuốc trên live. Ai đang nôn ra máu, đi ngoài phân đen hay đau bụng dữ dội thì đừng chờ live, hãy đi cấp cứu ngay. Rồi, câu hỏi đầu tiên tối nay đến từ một cô ở [Nghệ An]…
[1:00–5:00 · CÂU 1 · CHUẨN BỊ TRƯỚC · CLIP → P1] Đọc to: “[Cô 54 tuổi, Nghệ An]: Tối nào cũng nóng rát sau xương ức, ợ chua lên tận cổ, nằm xuống là nặng hơn, có phải trào ngược không ạ?” — Kết luận: Rất giống trào ngược, còn mức độ thì cần bác sĩ đánh giá. — Cơ chế: cơ vòng như cánh cửa một chiều; nằm xuống khi bụng còn đầy thì dịch dễ tràn qua khe cửa. — Làm ngay: ăn tối xong trước giờ ngủ 2–3 tiếng, kê cao đầu giường 15–20cm, nới thắt lưng sau ăn. — Đi khám ngay nếu nuốt nghẹn tăng dần, sụt cân, nôn ra máu; đau ngực khi gắng sức, vã mồ hôi thì đi cấp cứu ngay.
[5:00–9:00 · CÂU 2 · CHUẨN BỊ TRƯỚC · CLIP → P2] Đọc to: “[Anh 42 tuổi]: Ho khan ba tháng, khám họng không thấy gì, có phải do dạ dày không?” — Kết luận: Có thể là trào ngược lên họng, nhưng phải loại trừ nguyên nhân ở phổi, tai mũi họng trước. — Cơ chế: họng và dây thanh rất nhạy, chỉ một lượng dịch nhỏ trào lên cũng đủ kích thích; nghĩ tới trào ngược khi ho nhiều sau ăn, khi nằm, sáng dậy khàn tiếng, cổ họng vướng. — Làm ngay: ghi nhật ký cơn ho hai tuần (giờ ho, trước hay sau ăn, nằm hay ngồi). — Đi khám ngay nếu ho ra máu, khó thở, sốt kéo dài, sụt cân.
[9:00–13:00 · CÂU 3 · CHUẨN BỊ TRƯỚC · CLIP → P4] Đọc to: “[Chị 35 tuổi]: Chồng em có HP, cả nhà có phải xét nghiệm không, có lây qua ăn chung không?” — Kết luận: Có thể lây, chủ yếu qua đường miệng trong sinh hoạt chung; ai cần xét nghiệm thì bác sĩ quyết định theo triệu chứng, tuổi và tiền sử gia đình. — Cơ chế: vi khuẩn đi theo nước bọt, thức ăn gắp chung, mớm cơm cho trẻ. Không nêu phác đồ, tên thuốc. — Làm ngay: dùng đũa, thìa riêng để gắp chung, không mớm cơm cho trẻ, rửa tay trước khi ăn; người đã điều trị cần kiểm tra lại theo hẹn. — Đi khám ngay nếu phân đen, nôn ra máu, sụt cân.
[13:00–17:00 · CÂU 4 · ĐỌC TRỰC TIẾP · CLIP → P3] Đọc to: “[Chị 38 tuổi]: Nội soi bình thường mà vẫn đau thượng vị là sao ạ?” — Kết luận: Nội soi bình thường nghĩa là không thấy tổn thương trên bề mặt, không có nghĩa là cơn đau do tưởng tượng. — Cơ chế: dạ dày có thể co bóp không đều hoặc quá nhạy cảm, điều này không hiện lên hình nội soi. Không bình luận về nơi đã nội soi. — Làm ngay: ghi bữa ăn, giờ đau, mức căng thẳng trong 7 ngày rồi mang đi tái khám. — Đi khám ngay nếu đau kèm sụt cân, phân đen, nôn ra máu.
[17:00–21:00 · CÂU 5 · ĐỌC TRỰC TIẾP · CLIP → P5] Đọc to: “[Chú 60 tuổi]: Phiếu nội soi ghi viêm teo, dị sản ruột, có phải sắp ung thư không bác sĩ?” — Kết luận: Không có nghĩa là đã ung thư, cũng không có nghĩa chắc chắn thành ung thư; đây là thay đổi niêm mạc cần theo dõi định kỳ. — Cơ chế: như mặt đường đã mòn, cần kiểm tra định kỳ, chứ không phải đường đã sụp; lịch nội soi lại tùy mức độ, vị trí và kết quả sinh thiết, do bác sĩ quyết định. — Làm ngay: giữ toàn bộ phiếu nội soi và kết quả giải phẫu bệnh, hỏi rõ mốc tái khám; nếu có HP thì điều trị theo chỉ định. — Đi khám ngay nếu nuốt nghẹn, sụt cân, phân đen.
[21:00–25:00 · CÂU 6 · ĐỌC TRỰC TIẾP · CLIP → P6] Đọc to: “[Anh 39 tuổi]: Bố em mất vì ung thư dạ dày, bao giờ em nên đi nội soi?” — Kết luận: Nên chủ động hỏi bác sĩ về tầm soát sớm, không đợi có triệu chứng. — Cơ chế: người có bố mẹ, anh chị em ruột bị ung thư dạ dày thuộc nhóm nguy cơ cao hơn; thời điểm nội soi cụ thể tùy từng người, cần bác sĩ đánh giá. — Làm ngay: ghi lại tiền sử gia đình (ai bị, phát hiện lúc bao nhiêu tuổi), hỏi bác sĩ về xét nghiệm HP. — Đi khám ngay nếu nuốt nghẹn, sụt cân nhanh, nôn ra máu, phân đen.
[25:00–29:00 · CÂU 7 · ĐỌC TRỰC TIẾP · CLIP → P9] Đọc to: “[Chị 45 tuổi]: Mẹ em 72 tuổi uống thuốc giảm đau xương khớp mấy năm nay, có hại dạ dày không?” — Kết luận: Có thể hại, nhất là ở người cao tuổi dùng lâu, nhưng đừng tự ngưng thuốc. — Cơ chế: một số thuốc giảm đau có thể gây tổn thương, thậm chí chảy máu dạ dày, nhất là khi uống lúc đói, và lúc đầu có thể rất âm thầm. — Làm ngay: lập danh sách thuốc mẹ đang dùng, kể cả thuốc nhờ người mua, mang đến bác sĩ để phối hợp với bác sĩ xương khớp. — Đi cấp cứu ngay nếu phân đen, nôn ra máu, choáng váng.
[29:00–33:00 · CÂU 8 · ĐỌC TRỰC TIẾP · CLIP → P11] Đọc to: “[Anh 44 tuổi]: Tuần đi tiếp khách ba, bốn bữa, sáng nào cũng ợ chua, buồn nôn, phải làm sao?” — Kết luận: Gốc nằm ở bữa nhậu, không chỉ ở dạ dày. — Cơ chế: bữa nhậu gom đủ ba thứ: ăn quá no, rượu bia làm lỏng cơ vòng và kích thích niêm mạc, về khuya nằm ngay. — Làm ngay: ăn lót trước, không uống lúc bụng đói, xen nước lọc, về nhà chờ 2–3 tiếng mới nằm, mỗi tuần có những ngày không rượu. — Đi cấp cứu ngay nếu nôn ra máu, đau bụng dữ dội sau nhậu.
[33:00–37:00 · CÂU 9 · ĐỌC TRỰC TIẾP · CLIP → P12] Đọc to: “[Chị 33 tuổi]: Cứ căng thẳng, mất ngủ là đau dạ dày, có liên quan không ạ?” — Kết luận: Có liên quan. — Cơ chế: não và dạ dày nói chuyện với nhau liên tục qua hệ thần kinh; căng thẳng làm dạ dày nhạy cảm hơn, co bóp thất thường. — Làm ngay: thở chậm vài phút trước khi ngủ và trước bữa ăn (hít vào bằng mũi, thở ra dài hơn hít vào), giữ giờ ngủ cố định, cất điện thoại trước khi ngủ. — Đi khám sớm nếu đau kéo dài hoặc đau làm thức giấc ban đêm; đi khám ngay nếu kèm sụt cân, phân đen.
[37:00–41:00 · CÂU 10 · ĐỌC TRỰC TIẾP · CLIP → P13] Đọc to: “[Chú 58 tuổi]: Uống thuốc dạ dày hai năm, cứ ngưng là tái, có phải uống suốt đời không?” — Kết luận: Không nhất thiết; tùy nguyên nhân và mức độ, cần bác sĩ đánh giá lại. — Cơ chế: ngưng đột ngột, một số người thấy khó chịu hơn trong vài hôm, nên giảm hay ngưng cần có kế hoạch; đừng tự ngưng thuốc trước khi hỏi bác sĩ. — Làm ngay: hỏi bác sĩ ba câu: tôi uống để làm gì, uống bao lâu, khi nào đánh giá lại; xem lại giờ ăn tối và giấc ngủ. — Đi khám ngay nếu nuốt nghẹn, sụt cân, nôn ra máu.
[41:00–43:00 · LỜI KẾT] Mười câu hỏi tối nay, từ cái van, cổ họng, HP, kết quả nội soi, đến thuốc và giấc ngủ, quy lại thành một bảng ba màu. Xanh: khó chịu nhẹ, thoáng qua thì theo dõi và chỉnh lại nếp ăn ngủ. Vàng: tái đi tái lại vài tuần thì đi khám sớm. Đỏ: nôn ra máu, phân đen, nuốt nghẹn tăng dần, sụt cân nhanh, đau bụng dữ dội thì đi khám ngay, đi cấp cứu ngay. Cô bác anh chị chụp màn hình bảng này lại nhé. Thuốc giúp dạ dày qua cơn, còn ăn uống, giấc ngủ, căng thẳng, vận động và theo dõi giúp dạ dày đứng vững: đó là phục hồi tiêu hóa từ gốc. Rất nhiều yếu tố làm dạ dày khó chịu nằm trong nếp sống, nghĩa là mình thay đổi được. Không cần sửa mười thứ một lúc: tối nay chọn đúng một việc dễ nhất, ví dụ ăn tối sớm hơn một tiếng, và bắt đầu ngay.
[43:00–45:00 · HẸN LIVE SAU] Hẹn cô bác anh chị 20:30 thứ Sáu tuần sau, ngày [23/10], chủ đề [đầy hơi, ợ hơi sau ăn và bữa tối cho người hay trào ngược]. Cô bác anh chị để lại câu hỏi ngay dưới video này, tôi sẽ đọc trước và chuẩn bị kỹ. Câu nào tối nay chưa kịp trả lời sẽ thành video ngắn trong tuần. Theo dõi trang để nhận thông báo khi tôi lên live nhé. Chúc cả nhà một buổi tối nhẹ bụng, ngủ thật ngon.</t>
        </is>
      </c>
      <c r="O19" s="5" t="inlineStr">
        <is>
          <t>Livestream ngang, studio cố định, polo trắng. Banner “LIVE 20:30 · HỎI GÌ ĐÁP NẤY”. Ghim bình luận hướng dẫn đặt câu hỏi. Mỗi câu: thẻ số câu và câu hỏi đã che tên. Bảng ba màu xanh–vàng–đỏ có logo hiện ở lời mở và lời kết để chụp màn hình. Ghi mốc giờ từng câu để cắt clip.</t>
        </is>
      </c>
      <c r="P19" s="5" t="inlineStr">
        <is>
          <t>20:30 tối nay, bác sĩ Hội trả lời trực tiếp: ợ chua mãi không dứt, ho khan không rõ vì sao, chồng có HP thì cả nhà có phải xét nghiệm không? Để lại câu hỏi về d.ạ d.ày, t.rào n.gược ngay dưới bài này.
#BacSiHoi #bshoi #livestream #daday #traonguoc</t>
        </is>
      </c>
    </row>
    <row r="20">
      <c r="A20" s="5" t="inlineStr">
        <is>
          <t>P0</t>
        </is>
      </c>
      <c r="B20" s="5" t="inlineStr">
        <is>
          <t>P0 Page chính</t>
        </is>
      </c>
      <c r="C20" s="59" t="n">
        <v>46312</v>
      </c>
      <c r="D20" s="5" t="inlineStr">
        <is>
          <t>Thứ 7</t>
        </is>
      </c>
      <c r="E20" s="5" t="inlineStr">
        <is>
          <t>07:00</t>
        </is>
      </c>
      <c r="F20" s="5" t="inlineStr">
        <is>
          <t>Bác sĩ Tâm Huyết</t>
        </is>
      </c>
      <c r="G20" s="5" t="inlineStr">
        <is>
          <t>TH</t>
        </is>
      </c>
      <c r="H20" s="5" t="inlineStr">
        <is>
          <t>3 thói quen khiến dạ dày mãi chưa ổn, dù uống thuốc rất đều</t>
        </is>
      </c>
      <c r="I20" s="5" t="inlineStr">
        <is>
          <t>Ý 1: hiểu đúng bệnh của mình. Ý 2: làm đủ, làm đều. Ý cuối: có người theo dõi và điều chỉnh. Hỏi giữa video: bạn đã chữa bao lâu?</t>
        </is>
      </c>
      <c r="J20" s="5" t="n">
        <v>180</v>
      </c>
      <c r="K20" s="5" t="inlineStr">
        <is>
          <t>BS nói – studio</t>
        </is>
      </c>
      <c r="L20" s="5" t="inlineStr">
        <is>
          <t>Một câu hỏi giữa video (60–70%) + lời chúc + mời theo dõi</t>
        </is>
      </c>
      <c r="M20" s="5" t="inlineStr">
        <is>
          <t>Nguồn cần Clinical duyệt và đưa trang tài liệu lên màn hình: đồng thuận Maastricht (châu Âu) về kiểm tra lại sau điều trị HP. Không nêu phác đồ, tên thuốc. Hộp thuốc trên tay che nhãn.</t>
        </is>
      </c>
      <c r="N20" s="5" t="inlineStr">
        <is>
          <t>[0–3s] Có ba thói quen khiến dạ dày mãi chưa ổn, dù uống thuốc rất đều.
[3–10s] Thói quen cuối cùng quan trọng nhất, cũng là thói quen bị bỏ qua nhiều nhất, nghe xong ai cũng gật gù.
[10–25s] Tôi hiểu cảm giác ấy: thuốc không sót cữ nào, mà vẫn cồn cào, vẫn ợ chua, nhìn người quen cùng bệnh đã khỏe lên rồi tự hỏi “hay bệnh mình nặng hơn”, “hay thuốc không hợp”. Nghe quen không ạ? Thuốc chỉ là một phần. Cô bác anh chị nghe ba thói quen này, rồi tự soi lại xem mình đang mắc thói quen nào.
[25–65s] Thói quen thứ nhất: chữa theo lời mách, không hỏi rõ nguyên nhân của mình. Cùng gọi là “đau dạ dày”, nhưng người do vi khuẩn HP, người do thuốc giảm đau xương khớp, người do ăn uống thất thường, người do căng thẳng, có người lại là trào ngược. Nguyên nhân khác thì cách làm khác. Mọi người hình dung đơn giản thế này nhé: chiếc xe máy kêu lạ, kêu vì xích chùng thì phải căng xích, kêu vì lốp non thì phải bơm lốp; thay dầu mãi cũng không hết kêu. Tôi gặp người uống thuốc dạ dày rất đều suốt mấy năm, đến khi tìm ra thì nguyên nhân chính lại là thuốc giảm đau xương khớp uống hằng ngày. Người chỉ biết “mình bị dạ dày” thì dễ nghe ai mách gì cũng làm, đúng không ạ? Việc nên làm: hỏi bác sĩ điều trị một câu thật rõ: nguyên nhân chính của tôi là gì, và tôi cần để ý điều gì nhất?
[65–108s] Thói quen thứ hai: thuốc thì đều, còn giờ ăn, giấc ngủ thì tùy hứng. Nhiều người không quên viên thuốc nào, nhưng vẫn ăn tối lúc mười giờ đêm, vẫn thức đến một giờ sáng, vẫn cà phê lúc bụng đói. Có người giữ được một tuần, thấy đỡ là buông, đến lúc tái lại làm lại từ đầu. Hôm kiêng, hôm không, dạ dày không biết đâu mà lần. Cô bác anh chị có hay ăn tối muộn không ạ? Thuốc giúp bớt axit, nhưng không thay được bữa ăn đúng giờ và giấc ngủ đủ. Niêm mạc dạ dày cần thời gian để phục hồi, giống vết xước ngoài da: cứ cạy lớp vảy ra thì mãi không liền. Phục hồi là chuyện của nhiều tuần, chứ không phải vài ngày. Người nhanh ổn thường không phải người làm nhiều nhất, mà là người làm đều nhất. Việc nên làm: thuốc, giờ ăn, giấc ngủ đi cùng nhau mỗi ngày; dán một tờ lịch nhỏ ở tủ lạnh, ngày nào ăn đúng giờ, ngủ đúng giờ thì đánh dấu ngày đó.
[108–120s] Cô bác anh chị tự hỏi mình ngay nhé, thành thật thôi: thuốc thì đều rồi, còn giờ ăn, giờ ngủ đã bao giờ giữ đều được trọn một tháng chưa? Kể tôi nghe với.
[120–165s] Và thói quen cuối cùng, quan trọng nhất: đỡ là thôi, bỏ tái khám. Ai cũng nghĩ cầm đơn thuốc về là xong, đỡ rồi thì khỏi tái khám cho mất công, phải không ạ? Có người lại làm ngược: cứ uống mãi một đơn cũ, ra hiệu thuốc mua lại, không ai đánh giá. Thật ra lúc thấy đỡ chính là lúc nên hỏi bác sĩ bước tiếp theo. Cơ thể mỗi tuần một khác: có tuần căng thẳng, có tuần ăn cỗ, có tuần đổi ca, có tuần đau khớp lại uống thêm thuốc. Như đi đường xa: có bản đồ chưa đủ, cần người cầm lái nhìn đường, gặp đoạn tắc thì rẽ hướng khác. Bác sĩ điều trị chính là người cầm lái ấy. Với vi khuẩn HP, đồng thuận Maastricht của các chuyên gia châu Âu khuyên kiểm tra lại sau điều trị xem vi khuẩn đã sạch chưa; uống hết thuốc chưa chắc đã hết vi khuẩn. Người nhanh ổn thường tái khám đúng hẹn, ghi lại triệu chứng, báo bác sĩ khi có thay đổi. Việc nên làm: đừng tự ngưng thuốc trước khi hỏi bác sĩ, và đừng uống mãi một đơn cũ mà không ai đánh giá lại.
[165–180s] Tóm lại, uống thuốc đều mới là một nửa: hiểu đúng nguyên nhân, giữ đều giờ ăn giấc ngủ, và tái khám đúng hẹn. Tôi chúc cô bác anh chị kiên trì, và sớm thấy dạ dày êm hơn từng tuần. Theo dõi tôi để không bỏ lỡ video tiếp theo nhé.</t>
        </is>
      </c>
      <c r="O20" s="5" t="inlineStr">
        <is>
          <t>Blouse, bàn gỗ, cây xanh, nền be. Giây 0 băng chữ nền teal ngang ngực: vàng “UỐNG THUỐC RẤT ĐỀU” / trắng “dạ dày vẫn chưa ổn”; tay cầm hộp thuốc. Minh họa 2/3 trên đổi ~3 giây, bác sĩ thu góc dưới: xe máy kêu lạ, vết xước đóng vảy, lịch tủ lạnh, trang Maastricht. Đếm ngón 1-2-3.</t>
        </is>
      </c>
      <c r="P20" s="5" t="inlineStr">
        <is>
          <t>Uống thuốc rất đều mà d.ạ d.ày mãi chưa ổn? Có thể vì 3 thói quen này. Thói quen cuối cùng bị bỏ qua nhiều nhất.
#BacSiHoi #DaDay #TaiKham #PhucHoiTieuHoaTuGoc</t>
        </is>
      </c>
    </row>
    <row r="21">
      <c r="A21" s="5" t="inlineStr">
        <is>
          <t>P0</t>
        </is>
      </c>
      <c r="B21" s="5" t="inlineStr">
        <is>
          <t>P0 Page chính</t>
        </is>
      </c>
      <c r="C21" s="59" t="n">
        <v>46312</v>
      </c>
      <c r="D21" s="5" t="inlineStr">
        <is>
          <t>Thứ 7</t>
        </is>
      </c>
      <c r="E21" s="5" t="inlineStr">
        <is>
          <t>12:00</t>
        </is>
      </c>
      <c r="F21" s="5" t="inlineStr">
        <is>
          <t>PS Quân</t>
        </is>
      </c>
      <c r="G21" s="5" t="inlineStr">
        <is>
          <t>QUAN-K</t>
        </is>
      </c>
      <c r="H21" s="5" t="inlineStr">
        <is>
          <t>Bà cụ 75 tuổi và hộp thuốc giảm đau giấu trong tủ</t>
        </is>
      </c>
      <c r="I21" s="5" t="inlineStr">
        <is>
          <t>Con cháu phát hiện thói quen tự uống thuốc giảm đau. Hướng xử lý cùng bác sĩ. Câu chốt về việc hỏi han bố mẹ.</t>
        </is>
      </c>
      <c r="J21" s="5" t="n">
        <v>210</v>
      </c>
      <c r="K21" s="5" t="inlineStr">
        <is>
          <t>BS kể chuyện – giọng chậm</t>
        </is>
      </c>
      <c r="L21" s="5" t="inlineStr">
        <is>
          <t>Câu chốt cảm xúc người xem trích lại được</t>
        </is>
      </c>
      <c r="M21" s="5" t="inlineStr">
        <is>
          <t>Chỉ dùng ca thật, ẩn danh, có đồng ý; Chỉ dùng ca thật, ẩn danh, có đồng ý (theo spec). Thay chi tiết trong [ngoặc vuông] bằng ca thật đã ẩn danh, có đồng ý; nếu không có ca thật, ghi “câu chuyện minh họa” trên video. Không quay rõ nhãn, tên thuốc trên vỉ.</t>
        </is>
      </c>
      <c r="N21" s="5" t="inlineStr">
        <is>
          <t>[0–15s] Có những người mẹ giấu thuốc không phải vì sợ bệnh. Họ giấu vì sợ làm phiền con. Và có những hộp thuốc nằm im trong tủ suốt mấy năm trời, không ai hay biết. Câu chuyện này bắt đầu từ một buổi dọn tủ.
[15–45s] Chiều thứ bảy, cô cháu gái dọn tủ quần áo giúp bà. Dưới chồng áo len, cô thấy [một hộp bánh cũ]. Mở ra, không phải bánh. Là [mấy chục vỉ thuốc giảm đau], có vỉ đã bóc gần hết, có vỉ còn nguyên. Cô cháu cầm hộp thuốc, đứng lặng giữa phòng. Ngoài sân, bà vẫn đang nhặt rau, vừa nhặt vừa xoa đầu gối. Cô chụp ảnh gửi vào nhóm gia đình, và cả nhà im lặng rất lâu.
[45–90s] Bà [75 tuổi], [ở cùng vợ chồng con trai út]. [Mấy năm] nay bà đau khớp gối, trở trời là đau. Bà không kể với ai, chỉ nhờ [người quen] mua giúp thuốc giảm đau, đau lúc nào uống lúc đó, có hôm uống khi chưa ăn gì. Dạo gần đây bà ăn ít hẳn, hay kêu nóng rát vùng trên rốn, nhưng ai hỏi bà cũng bảo: “Già rồi, ăn ít là thường.” Mâm cơm nào bà cũng gắp cho cháu trước, còn bát của bà thì lưng lưng. Bà sợ nói ra thì con lại phải xin nghỉ làm đưa đi viện, lại tốn tiền. Bà nghĩ, thuốc giảm đau thì có gì đâu mà phải kể.
[90–135s] Hôm cả nhà đưa bà đến, điều đầu tiên tôi hỏi là những dấu hiệu nguy hiểm: bà có nôn ra máu không, có đi ngoài phân đen không, có đau bụng dữ dội, có choáng váng không. May là chưa. Bởi một số thuốc giảm đau, dùng lâu, dùng lúc đói, nhất là ở người cao tuổi, có thể gây tổn thương niêm mạc dạ dày, thậm chí chảy máu, mà lúc đầu rất âm thầm. Người già lại hay chịu đựng, đau ít kêu ít. Nếu có những dấu hiệu ấy thì phải đi cấp cứu ngay, không chờ đến sáng hôm sau. Tôi nói với cả nhà: lần này mình may, vì đã phát hiện sớm.
[135–180s] Chúng tôi không bảo bà vứt hết thuốc, cũng không để bà tự ngưng. Cả nhà mang toàn bộ thuốc bà đang dùng đến để bác sĩ xem, bà được khám và đánh giá dạ dày, rồi bác sĩ phối hợp với bác sĩ xương khớp tìm cách giảm đau phù hợp hơn. Con trai mua cho bà một hộp thuốc chia ngăn, ghi rõ từng ngày, đặt ngay trên bàn ăn chứ không cất trong tủ nữa. Cô cháu gái cài lịch nhắc trên điện thoại. Bà cằn nhằn: “Có cái đau gối mà làm cả nhà bận rộn.” Nhưng tôi thấy bà cười. Lần tái khám sau, bà tự cầm hộp thuốc đi, mở từng ngăn cho tôi xem.
[180–210s] Hỏi “bố mẹ ăn cơm chưa” là thương. Nhưng hỏi thêm “dạo này bố mẹ đau ở đâu, đang uống những thuốc gì” mới là hiểu. Cuối tuần này, cô bác anh chị thử ngồi xuống cùng bố mẹ, mở tủ thuốc ra xem cùng nhau, không phải để kiểm tra, mà để bố mẹ biết mình không phải chịu một mình. Gửi câu chuyện này cho anh chị em trong nhà. Vì bố mẹ mình không kể, không có nghĩa là không đau.</t>
        </is>
      </c>
      <c r="O21" s="5" t="inlineStr">
        <is>
          <t>Góc podcast cố định: micro, polo trơn, ánh ấm, tay trên bàn, nói ngay giây 0. Karaoke 2/3 khung tô vàng “không kể”, “không đau”. Chèn ngắn đúng lúc nhắc: hộp bánh đựng vỉ thuốc che nhãn, đầu gối, hộp thuốc chia ngăn. Thẻ dấu hiệu cấp cứu. Thẻ chữ, băng tên góc dưới nền teal; câu chốt chữ to.</t>
        </is>
      </c>
      <c r="P21" s="5" t="inlineStr">
        <is>
          <t>Bà cụ 75 tuổi và hộp thuốc giảm đau giấu trong tủ. Gửi cho anh chị em, cuối tuần này cùng mở tủ thuốc của bố mẹ.
#BacSiHoi #bshoi #ChuyenPhongKham #GuiChoBoMe</t>
        </is>
      </c>
    </row>
    <row r="22">
      <c r="A22" s="5" t="inlineStr">
        <is>
          <t>P0</t>
        </is>
      </c>
      <c r="B22" s="5" t="inlineStr">
        <is>
          <t>P0 Page chính</t>
        </is>
      </c>
      <c r="C22" s="59" t="n">
        <v>46312</v>
      </c>
      <c r="D22" s="5" t="inlineStr">
        <is>
          <t>Thứ 7</t>
        </is>
      </c>
      <c r="E22" s="5" t="inlineStr">
        <is>
          <t>20:30</t>
        </is>
      </c>
      <c r="F22" s="5" t="inlineStr">
        <is>
          <t>Bác sĩ Hải</t>
        </is>
      </c>
      <c r="G22" s="5" t="inlineStr">
        <is>
          <t>HAI-Q</t>
        </is>
      </c>
      <c r="H22" s="5" t="inlineStr">
        <is>
          <t>Khám dạ dày online với bác sĩ Hội diễn ra thế nào?</t>
        </is>
      </c>
      <c r="I22" s="5" t="inlineStr">
        <is>
          <t>Trả lời ngay: các bước gửi triệu chứng, kết quả cũ, bác sĩ hỏi gì; khi nào bắt buộc khám trực tiếp.</t>
        </is>
      </c>
      <c r="J22" s="5" t="n">
        <v>75</v>
      </c>
      <c r="K22" s="5" t="inlineStr">
        <is>
          <t>BS nói – studio</t>
        </is>
      </c>
      <c r="L22" s="5" t="inlineStr">
        <is>
          <t>Câu cuối: dấu hiệu nào cần đi khám</t>
        </is>
      </c>
      <c r="M22" s="5" t="inlineStr">
        <is>
          <t>Đối chiếu quy trình khám online thực tế (kênh gửi hồ sơ, hình thức trao đổi, thời gian phản hồi) trước khi quay và sửa ba bước nếu khác; không nêu giá hay gói dịch vụ.</t>
        </is>
      </c>
      <c r="N22" s="5" t="inlineStr">
        <is>
          <t>[0–3s] “Khám dạ dày online với bác sĩ Hội diễn ra thế nào ạ?”
[3–10s] Gọn trong ba bước: gửi triệu chứng, gửi kết quả cũ, rồi trao đổi trực tiếp. Và có những lúc bắt buộc phải đi khám ngay, không chờ online.
[10–60s] Mọi người hình dung đơn giản thế này nhé: khám online giống gọi điện cho người thợ trước khi sửa nhà. Kể đúng chỗ hỏng, gửi ảnh rõ, thì thợ mới biết sửa tại chỗ được hay phải dỡ ra kiểm tra kỹ. Bước một, gửi triệu chứng: đau ở đâu, từ bao giờ, đau lúc đói hay sau ăn, có ợ chua, đầy bụng, thay đổi đi ngoài không. Bước hai, gửi kết quả cũ: phiếu nội soi, xét nghiệm HP, đơn thuốc đang dùng, chụp cả vỏ hộp thuốc tự mua. Bước ba, tôi hỏi thêm giờ ăn, giấc ngủ, căng thẳng, tiền sử gia đình, rồi giải thích bệnh đang ở mức nào, ở nhà nên làm gì, có cần nội soi hay xét nghiệm thêm không. Khám online giúp mình hiểu bệnh và có hướng đi, nhưng không thay được thăm khám, nội soi khi cần. Việc làm ngay hôm nay: gom hết giấy tờ khám cũ vào một tập, xếp theo ngày.
[60–75s] Còn nôn ra máu, phân đen, đau bụng dữ dội, nuốt nghẹn tăng dần hay sụt cân nhanh thì đừng chờ online: hãy đi khám ngay, đau dữ dội thì đi cấp cứu ngay. Hiểu đúng bệnh là bước đầu của phục hồi tiêu hóa từ gốc. Theo dõi tôi để nghe câu trả lời tiếp theo.</t>
        </is>
      </c>
      <c r="O22" s="5" t="inlineStr">
        <is>
          <t>Giây 0: ô bình luận che tên ở 1/3 trên, bác sĩ đọc to. Studio tối, đèn bàn vàng, micro podcast, polo trắng; dọc 9:16. Chữ nền teal đánh số: “1 TRIỆU CHỨNG”, “2 KẾT QUẢ CŨ”, “3 BÁC SĨ HỎI”. B-roll: điện thoại chụp phiếu khám, tập giấy xếp theo ngày. Cuối: thẻ đỏ “ĐI KHÁM NGAY”.</t>
        </is>
      </c>
      <c r="P22" s="5" t="inlineStr">
        <is>
          <t>Khám d.ạ d.ày online diễn ra thế nào? 3 bước đơn giản, và những lúc bắt buộc phải đi khám trực tiếp.
#BacSiHoi #bshoi #daday #khamonline</t>
        </is>
      </c>
    </row>
    <row r="23">
      <c r="A23" s="5" t="inlineStr">
        <is>
          <t>P0</t>
        </is>
      </c>
      <c r="B23" s="5" t="inlineStr">
        <is>
          <t>P0 Page chính</t>
        </is>
      </c>
      <c r="C23" s="59" t="n">
        <v>46313</v>
      </c>
      <c r="D23" s="5" t="inlineStr">
        <is>
          <t>Chủ nhật</t>
        </is>
      </c>
      <c r="E23" s="5" t="inlineStr">
        <is>
          <t>07:00</t>
        </is>
      </c>
      <c r="F23" s="5" t="inlineStr">
        <is>
          <t>Bác sĩ Tâm Huyết</t>
        </is>
      </c>
      <c r="G23" s="5" t="inlineStr">
        <is>
          <t>TH</t>
        </is>
      </c>
      <c r="H23" s="5" t="inlineStr">
        <is>
          <t>Uống thuốc dạ dày mãi không dừng được: 3 điều nên biết trước viên đầu tiên</t>
        </is>
      </c>
      <c r="I23" s="5" t="inlineStr">
        <is>
          <t>Thuốc là một phần của lộ trình: uống để làm gì, bao lâu, khi nào đánh giá lại. Kể ngắn trải nghiệm phòng khám. Kết bằng lời chúc.</t>
        </is>
      </c>
      <c r="J23" s="5" t="n">
        <v>180</v>
      </c>
      <c r="K23" s="5" t="inlineStr">
        <is>
          <t>BS nói – studio</t>
        </is>
      </c>
      <c r="L23" s="5" t="inlineStr">
        <is>
          <t>Một câu hỏi giữa video (60–70%) + lời chúc + mời theo dõi</t>
        </is>
      </c>
      <c r="M23" s="5" t="inlineStr">
        <is>
          <t>Đoạn kể ca ở phòng khám: thay chi tiết trong [ngoặc vuông] bằng ca thật đã ẩn danh, có đồng ý; nếu không có ca thật, ghi “câu chuyện minh họa” trên video. Không hiện tên thuốc hay nhãn vỉ thuốc. Nguồn cần Clinical duyệt và đưa lên màn hình: cập nhật thực hành lâm sàng của Hội Tiêu hóa Hoa Kỳ (AGA, 2022) về đánh giá lại việc dùng thuốc giảm tiết axit lâu dài.</t>
        </is>
      </c>
      <c r="N23" s="5" t="inlineStr">
        <is>
          <t>[0–3s] Uống thuốc dạ dày không rõ để làm gì, nhiều người uống mãi không dừng được.
[3–10s] Có ba điều tôi mong cô bác anh chị hiểu trước viên thuốc đầu tiên. Điều cuối cùng quan trọng nhất, vì nó quyết định mình có phải uống mãi hay không.
[10–25s] Ở phòng khám, tôi từng gặp [một chú 61 tuổi] mang theo [cả một túi đơn thuốc cũ], uống [gần hai năm], hết lại ra hiệu thuốc mua theo đơn cũ. Hỏi chú uống để làm gì, chú cười: “Thì uống cho dạ dày, bác sĩ ạ.” Cô bác anh chị có thấy giống mình không ạ?
[25–65s] Điều thứ nhất: biết thuốc mình uống để làm gì. Mỗi nhóm thuốc có một việc riêng. Mọi người hình dung đơn giản thế này nhé: thuốc giảm tiết axit giống như vặn nhỏ lửa dưới nồi canh đang sôi, để niêm mạc có thời gian tự lành. Có thuốc che chở bề mặt niêm mạc, có thuốc giúp dạ dày co bóp nhịp nhàng hơn, có đợt thuốc diệt vi khuẩn HP thì phải uống đủ, không được bỏ giữa chừng. Không hiểu thì rất dễ uống sai: thuốc cần uống trước ăn lại uống sau, thuốc cần đủ đợt lại bỏ khi thấy đỡ, đúng không ạ? Tôi luôn muốn người bệnh ra về biết rõ nhóm thuốc mình dùng và mục đích của từng loại. Việc nên làm: trước khi ra về, hỏi bác sĩ kê đơn từng loại thuốc để làm gì, uống lúc nào, rồi ghi ngay lên vỏ hộp.
[65–108s] Điều thứ hai: biết mình sẽ uống trong bao lâu. Thuốc dạ dày thường dùng theo từng đợt, có lúc bắt đầu và có lúc giảm hoặc dừng, tùy từng người, tùy nguyên nhân. Có người cần ngắn, có người cần dài hơn, nhưng lúc nào cũng phải có kế hoạch. Cô bác anh chị nghĩ xem: mua đôi giày còn hỏi đi được bao lâu, uống thuốc sao lại không hỏi uống mấy tuần? Uống mà không biết khi nào dừng thì dễ rơi vào hai kiểu: hoặc uống mãi, hoặc nghe ai bảo hại là tự bỏ, rồi tái lại. Cả hai kiểu đều không phải kế hoạch. Thuốc nào cũng có lúc dùng và lúc dừng, có phải không ạ? Hỏi không phải là làm phiền bác sĩ, hỏi là để mình làm đúng, phải không ạ? Việc nên làm: ghi lên tờ lịch ngày bắt đầu đợt thuốc và ngày hẹn hỏi lại bác sĩ.
[108–120s] Cô bác anh chị lấy hộp thuốc đang uống ra ngay nhé: mình uống để làm gì, và còn uống bao lâu nữa? Chưa trả lời được thì đó là câu đầu tiên nên hỏi trong lần khám tới.
[120–165s] Và điều cuối cùng, quan trọng nhất: biết khi nào được đánh giá lại. Người mình hay nghĩ “đơn này hợp rồi, cứ thế mà uống”, càng uống lâu càng yên tâm. Nhưng thuốc giống như đôi nạng khi mình đau chân. Nạng giúp mình đi được trong lúc chân hồi phục. Chống nạng mãi mà không ai kiểm tra lại cái chân, thì không biết bao giờ mới bỏ được nạng. Năm 2022, Hội Tiêu hóa Hoa Kỳ khuyến cáo người dùng thuốc giảm tiết axit lâu dài cần được bác sĩ đánh giá lại định kỳ, xem còn cần dùng hay có thể giảm. Việc nên làm: mỗi đợt thuốc xin bác sĩ một mốc hẹn: tái khám khi nào, triệu chứng đổi ra sao, có cần chỉnh thuốc không. Đừng tự ngưng thuốc trước khi hỏi bác sĩ, cũng đừng tự mua lại đơn cũ. Còn chú [61 tuổi], sau buổi hôm ấy chú có một mốc hẹn rõ ràng, và lần đầu tiên chú biết mình đang uống thuốc để làm gì. Ra về, chú gấp tờ giấy ghi ba câu hỏi, bỏ vào ví.
[165–180s] Tóm lại, viên thuốc là một phần của lộ trình, không phải cả lộ trình: biết uống để làm gì, uống bao lâu, và khi nào đánh giá lại. Tôi chúc cô bác anh chị mỗi lần uống thuốc đều thấy yên tâm. Theo dõi tôi để hiểu bệnh, hiểu thuốc nhiều hơn nhé.</t>
        </is>
      </c>
      <c r="O23" s="5" t="inlineStr">
        <is>
          <t>Blouse, bàn gỗ, cây xanh, nền be; cầm điện thoại đọc hồ sơ. Giây 0 băng chữ nền teal ngang ngực: vàng “UỐNG THUỐC DẠ DÀY” / trắng “mãi không dừng được”; tay cầm vỉ thuốc. Minh họa 2/3 trên đổi ~3 giây, bác sĩ thu góc dưới: túi đơn cũ, nồi hạ lửa, đôi nạng, trang khuyến cáo.</t>
        </is>
      </c>
      <c r="P23" s="5" t="inlineStr">
        <is>
          <t>Uống thuốc d.ạ d.ày mãi không dừng được? 3 điều nên biết trước viên đầu tiên. Điều cuối cùng quyết định mình có phải uống mãi hay không.
#BacSiHoi #DaDay #ThuocDaDay #PhucHoiTieuHoaTuGoc</t>
        </is>
      </c>
    </row>
    <row r="24">
      <c r="A24" s="5" t="inlineStr">
        <is>
          <t>P0</t>
        </is>
      </c>
      <c r="B24" s="5" t="inlineStr">
        <is>
          <t>P0 Page chính</t>
        </is>
      </c>
      <c r="C24" s="59" t="n">
        <v>46313</v>
      </c>
      <c r="D24" s="5" t="inlineStr">
        <is>
          <t>Chủ nhật</t>
        </is>
      </c>
      <c r="E24" s="5" t="inlineStr">
        <is>
          <t>12:00</t>
        </is>
      </c>
      <c r="F24" s="5" t="inlineStr">
        <is>
          <t>PS Quân</t>
        </is>
      </c>
      <c r="G24" s="5" t="inlineStr">
        <is>
          <t>QUAN-K</t>
        </is>
      </c>
      <c r="H24" s="5" t="inlineStr">
        <is>
          <t>Chị kế toán 45 tuổi 5 năm sợ bữa sáng – rồi tấm ảnh gửi tôi sau 3 tháng</t>
        </is>
      </c>
      <c r="I24" s="5" t="inlineStr">
        <is>
          <t>Hành trình 3 tháng, những ngày chững lại, điều giúp chị kiên trì. Câu chốt cảm xúc, kết tuần bằng hy vọng.</t>
        </is>
      </c>
      <c r="J24" s="5" t="n">
        <v>210</v>
      </c>
      <c r="K24" s="5" t="inlineStr">
        <is>
          <t>BS kể chuyện – giọng chậm</t>
        </is>
      </c>
      <c r="L24" s="5" t="inlineStr">
        <is>
          <t>Câu chốt cảm xúc người xem trích lại được</t>
        </is>
      </c>
      <c r="M24" s="5" t="inlineStr">
        <is>
          <t>Chỉ dùng ca thật, ẩn danh, có đồng ý; Chỉ dùng ca thật, ẩn danh, có đồng ý (theo spec). Thay chi tiết trong [ngoặc vuông] bằng ca thật đã ẩn danh, có đồng ý; nếu không có ca thật, ghi “câu chuyện minh họa” trên video. Nghề, tuổi, số năm và số tháng trong tiêu đề phải khớp ca thật; ca thật khác thì sửa tiêu đề theo. Các con số trong sổ là chỗ trống để điền số thật của ca; không hiển thị tin nhắn hay ảnh thật của người bệnh nếu chưa có đồng ý bằng văn bản.</t>
        </is>
      </c>
      <c r="N24" s="5" t="inlineStr">
        <is>
          <t>[0–15s] Tấm ảnh tôi nhớ nhất năm nay không phải một tấm phim nội soi. Đó là ảnh một bát [bún riêu] buổi sáng, chụp hơi mờ, đặt cạnh cốc nước ấm. Và đằng sau tấm ảnh ấy là [năm năm] sợ bữa sáng, rồi [ba tháng] làm quen lại từng thìa.
[15–45s] Bảy giờ sáng, hàng [bún riêu] đầu ngõ đã đông, nồi nước dùng bốc khói thơm cả con phố. Chị đi ngang qua, chậm lại một nhịp, rồi bước tiếp, ghé mua một hộp sữa, để đó đến trưa vẫn chưa uống. Chưa ăn đã buồn nôn, ăn vài miếng đã đầy. Đồng nghiệp bảo chị kén ăn. Không ai biết, với chị, mỗi buổi sáng là một cuộc vật lộn. Có thể nhà cô bác anh chị cũng có một người như thế.
[45–90s] Chị [45 tuổi], [kế toán một công ty], [năm năm] nay sợ bữa sáng: đầy bụng, ợ chua, sáng nào cũng bỏ bữa vì sợ khó chịu, ngày nào đi làm cũng mang theo một nỗi lo ở bụng. Lần đầu gặp, chị nói nhỏ: “Em quên mất ăn sáng ngon là cảm giác thế nào rồi, bác sĩ ạ.” Chúng tôi bắt đầu một kế hoạch [ba tháng]: điều trị theo chỉ định, sắp lại giờ ăn, giờ ngủ, và một cuốn sổ nhỏ để chị ghi lại mỗi ngày: ăn gì, ngủ mấy giờ, bụng thế nào. Chị là kế toán, nên cuốn sổ ấy được kẻ bảng rất đẹp. Mục tiêu đầu tiên chúng tôi đặt ra rất nhỏ: mỗi sáng ăn được vài thìa.
[90–135s] Những tuần đầu chị hăng hái lắm, bụng nhẹ dần. Rồi đến tuần thứ [sáu], đúng đợt [quyết toán cuối quý], thức khuya, ăn vội, các triệu chứng quay lại gần như cũ. Tối đó chị nhắn cho tôi đúng một dòng: “Hay là em không chữa được hả bác sĩ?” Tôi hiểu cảm giác ấy. Đi được nửa đường, mà thấy mình như quay về vạch xuất phát. Rất nhiều người bỏ cuộc đúng vào lúc này. Chị kể, tối hôm ấy chị đã định cất cuốn sổ đi, không ghi nữa. Tôi không trả lời bằng một lời động viên suông. Tôi hẹn chị đến, và dặn nhớ mang theo cuốn sổ.
[135–180s] Tôi nhờ chị mở cuốn sổ ra, đếm lại. Tháng đầu, chị có [hai mươi] ngày khó chịu. Tháng thứ hai, dù có tuần chững lại, còn [chín] ngày. Nhìn những con số do chính tay mình ghi, lần đầu tiên chị thấy: mình không đi lùi, mình chỉ đang đi qua một đoạn dốc. Phục hồi đi như bậc thang, có bậc phải dừng lại thở. Chúng tôi chỉnh lại giờ ngủ trong mùa quyết toán, chia nhỏ bữa trong những ngày bận. Chồng chị bắt đầu dậy sớm ăn sáng cùng chị. Và một buổi sáng tháng thứ ba, tôi nhận được tấm ảnh ấy. Không có chữ nào. Chỉ một bát [bún] đã ăn gần hết. Tôi nhìn tấm ảnh ấy rất lâu.
[180–210s] Không phải hành trình nào cũng giống nhau, và mỗi người cần được đánh giá riêng. Nhưng nếu tuần này cô bác anh chị có một ngày chững lại, xin hãy nhớ bát [bún] ấy, và nhìn lại cả quãng đường, đừng chỉ nhìn một ngày. Nhà có ai đang định bỏ cuộc giữa chừng, gửi câu chuyện này cho họ. Vì phục hồi không phải một đường thẳng. Chững lại không có nghĩa là mình đi lùi.</t>
        </is>
      </c>
      <c r="O24" s="5" t="inlineStr">
        <is>
          <t>Góc podcast cố định: micro, polo trơn, ánh ấm, tay trên bàn, nói ngay giây 0. Karaoke 2/3 khung tô vàng “chững lại”, “không đi lùi”. Chèn ngắn đúng lúc nhắc: hàng bún buổi sáng, cuốn sổ kẻ bảng, đồ họa bậc thang, ảnh bát bún. Thẻ chữ, băng tên góc dưới nền teal; câu chốt chữ to.</t>
        </is>
      </c>
      <c r="P24" s="5" t="inlineStr">
        <is>
          <t>Chị kế toán 45 tuổi 5 năm sợ bữa sáng – rồi tấm ảnh gửi tôi sau 3 tháng. Gửi cho người đang định bỏ cuộc giữa chừng.
#BacSiHoi #bshoi #ChuyenPhongKham #DaDay</t>
        </is>
      </c>
    </row>
    <row r="25">
      <c r="A25" s="5" t="inlineStr">
        <is>
          <t>P0</t>
        </is>
      </c>
      <c r="B25" s="5" t="inlineStr">
        <is>
          <t>P0 Page chính</t>
        </is>
      </c>
      <c r="C25" s="59" t="n">
        <v>46313</v>
      </c>
      <c r="D25" s="5" t="inlineStr">
        <is>
          <t>Chủ nhật</t>
        </is>
      </c>
      <c r="E25" s="5" t="inlineStr">
        <is>
          <t>20:30</t>
        </is>
      </c>
      <c r="F25" s="5" t="inlineStr">
        <is>
          <t>Bác sĩ Hải</t>
        </is>
      </c>
      <c r="G25" s="5" t="inlineStr">
        <is>
          <t>HAI-S</t>
        </is>
      </c>
      <c r="H25" s="5" t="inlineStr">
        <is>
          <t>15 năm khám dạ dày, đây là 3 điều tôi gặp nhiều nhất ở người bệnh</t>
        </is>
      </c>
      <c r="I25" s="5" t="inlineStr">
        <is>
          <t>Con số kinh nghiệm; ẩn dụ; 3 điều gặp nhiều nhất: chưa được giải thích, kiêng sai, bỏ dở. Kết hy vọng + mời nhắn tin.</t>
        </is>
      </c>
      <c r="J25" s="5" t="n">
        <v>140</v>
      </c>
      <c r="K25" s="5" t="inlineStr">
        <is>
          <t>BS nói – studio</t>
        </is>
      </c>
      <c r="L25" s="5" t="inlineStr">
        <is>
          <t>Mời nhắn tin nếu đang gặp tình trạng này</t>
        </is>
      </c>
      <c r="M25" s="5" t="inlineStr">
        <is>
          <t>Xác nhận số năm kinh nghiệm thực tế của bác sĩ Hội trước khi quay (tiêu đề và câu mở đang dùng 15 năm); nếu khác thì báo lại để sửa cả tiêu đề.</t>
        </is>
      </c>
      <c r="N25" s="5" t="inlineStr">
        <is>
          <t>[0–5s] 15 năm khám dạ dày, 3 điều tôi gặp nhiều nhất không phải chuyện thiếu thuốc. Và cả 3 đều sửa được.
[5–25s] Uống đủ thứ thuốc mà bệnh vẫn chập chờn thì rất dễ nản. Mọi người hình dung đơn giản thế này nhé: chữa dạ dày mà vướng ba điều này giống lái xe trong sương mù. Xe vẫn tốt, đường vẫn có, nhưng không thấy lối. Lúc phanh gấp, lúc rẽ nhầm, lúc dừng hẳn giữa đường. Có người đổi ba, bốn loại thuốc mà vẫn thấy mình đi vòng tròn. Ba điều dưới đây chính là ba lớp sương.
[25–57s] Thứ nhất: chưa được giải thích. Rất nhiều người cầm kết quả, cầm đơn thuốc mà không biết mình bị gì, vì sao bị, bệnh đang ở mức nào. Không phải vì ai sai: phòng khám đông, thời gian ngắn, người bệnh lại ngại hỏi. Tôi từng gặp người tưởng viêm dạ dày nào rồi cũng thành bệnh nặng, sống trong lo sợ mấy năm liền. Mà càng lo, dạ dày càng nhạy cảm, cơn đau càng rõ hơn. Không thấy đường thì không dám đi. Việc làm: trước mỗi lần khám, viết sẵn ba câu: tôi bị gì, do đâu, ở nhà cần làm gì.
[57–90s] Thứ hai: kiêng sai. Người thì kiêng đủ thứ, ăn cháo trắng hàng tháng, gầy rộc mà bụng vẫn đau. Người thì kiêng đúng món nhưng sai giờ: bỏ bữa sáng, ăn tối muộn. Có người nghe mách uống nước chanh lúc đói cho thải độc, thành ra nóng rát thêm. Kiêng không phải là ăn càng ít càng tốt. Kiêng đúng là ăn đủ chất, đúng giờ, bớt đúng món mà cơ thể mình phản ứng. Cách dễ nhất: ghi bữa ăn và triệu chứng trong 7 ngày, mang cuốn sổ ấy theo khi đi khám.
[90–120s] Thứ ba: bỏ dở. Thấy đỡ là ngưng thuốc, ngưng luôn cả giờ ăn, giấc ngủ, vài tháng sau quay lại từ đầu, và lần sau thường nản hơn lần trước. Giống đi được nửa đường thì dừng xe giữa sương. Niêm mạc dạ dày cần thời gian để phục hồi; hết đau chưa có nghĩa là đã ổn. Tôi gặp không ít người chữa đi chữa lại nhiều lần chỉ vì dừng quá sớm. Đừng tự ngưng thuốc trước khi hỏi bác sĩ, và giữ lịch tái khám như giữ một cuộc hẹn quan trọng. Thói quen mới cũng cần vài tuần mới thành nếp.
[120–140s] Không viên thuốc nào thay được việc hiểu bệnh, ăn đúng và đi đến cùng. Tóm lại: hiểu đúng, kiêng đúng, đi đủ. Ba điều ấy chính là phục hồi tiêu hóa từ gốc. Sương sẽ tan dần khi mình biết mình đang đi đâu, và có người cùng nhìn đường. Không ai phải đi một mình. Đây là kiến thức chung, không thay thế việc thăm khám. Tối nay viết sẵn ba câu hỏi cho lần khám tới. Cô bác anh chị thấy mình đang vướng điều nào, hãy nhắn tin cho tôi nhé.</t>
        </is>
      </c>
      <c r="O25" s="5" t="inlineStr">
        <is>
          <t>Studio tối, đèn bàn vàng, kệ sách, micro podcast, polo trắng; dọc 9:16, mặt nửa trên. Phụ đề trắng nền mờ, từ khóa hồng. Chữ động nền teal: “15 NĂM · 3 ĐIỀU”, “1 CHƯA ĐƯỢC GIẢI THÍCH”, “2 KIÊNG SAI”, “3 BỎ DỞ”. B-roll xe trong sương tan dần; đếm ngón tay 1–3; đổi cảnh dưới 5 giây.</t>
        </is>
      </c>
      <c r="P25" s="5" t="inlineStr">
        <is>
          <t>15 năm khám d.ạ d.ày, đây là 3 điều tôi gặp nhiều nhất ở người bệnh, và không điều nào là thiếu thuốc. Cả ba đều sửa được.
#BacSiHoi #bshoi #daday #phuchoitieuhoatugoc</t>
        </is>
      </c>
    </row>
    <row r="26">
      <c r="A26" s="5" t="inlineStr">
        <is>
          <t>P1</t>
        </is>
      </c>
      <c r="B26" s="5" t="inlineStr">
        <is>
          <t>P1 Van thực quản</t>
        </is>
      </c>
      <c r="C26" s="59" t="n">
        <v>46307</v>
      </c>
      <c r="D26" s="5" t="inlineStr">
        <is>
          <t>Thứ 2</t>
        </is>
      </c>
      <c r="E26" s="5" t="inlineStr">
        <is>
          <t>07:00</t>
        </is>
      </c>
      <c r="F26" s="5" t="inlineStr">
        <is>
          <t>Bác sĩ Hải</t>
        </is>
      </c>
      <c r="G26" s="5" t="inlineStr">
        <is>
          <t>HAI-S</t>
        </is>
      </c>
      <c r="H26" s="5" t="inlineStr">
        <is>
          <t>Vì sao cứ nằm xuống là trào ngược? 3 lý do cánh cửa thực quản mở sai lúc</t>
        </is>
      </c>
      <c r="I26" s="5" t="inlineStr">
        <is>
          <t>Ẩn dụ cánh cửa; 3 lý do cửa mở sai lúc: bữa quá no, nằm sau ăn, áp lực bụng; việc làm tối nay: ăn xong chờ 2–3 giờ mới nằm.</t>
        </is>
      </c>
      <c r="J26" s="5" t="n">
        <v>140</v>
      </c>
      <c r="K26" s="5" t="inlineStr">
        <is>
          <t>BS nói – studio</t>
        </is>
      </c>
      <c r="L26" s="5" t="inlineStr">
        <is>
          <t>Mời nhắn tin nếu đang gặp tình trạng này</t>
        </is>
      </c>
      <c r="M26" s="5" t="inlineStr"/>
      <c r="N26" s="5" t="inlineStr">
        <is>
          <t>[0–5s] Cứ nằm xuống là nóng rát, chua lên tận cổ? Không hẳn vì axit nhiều. Có 3 lý do khiến cửa thực quản mở sai lúc.
[5–25s] Đêm nào cũng phải ngồi dậy vì rát thì rất khổ. Mọi người hình dung đơn giản thế này nhé: chỗ thực quản đổ vào dạ dày có một vòng cơ, giống một cánh cửa một chiều. Nuốt thì cửa mở cho thức ăn xuống, xong là đóng kín. Dạ dày là căn phòng chứa axit phía sau cửa. Cửa đóng kín thì axit nằm yên. Cửa mở sai lúc thì axit lách lên thực quản, mà thực quản không có lớp bảo vệ như dạ dày, nên mới rát, mới chua, mới ho.
[25–55s] Thứ nhất: bữa quá no. Căn phòng chật kín người thì cửa bị xô từ bên trong, áp lực dồn thẳng lên bản lề. Dạ dày căng quá còn khiến cánh cửa tự mở thoáng nhiều lần hơn, dù mình đang ngồi. Tôi gặp rất nhiều người ban ngày ăn vội, tối dồn hết vào một bữa thật đầy. Ban ngày không sao, đêm nào cũng giật mình vì rát họng. Bữa nào đi cỗ, liên hoan no căng, y như rằng tối đó ợ chua nhiều hơn. Cách làm: bữa tối dừng ở mức lưng lửng dạ.
[55–85s] Thứ hai: nằm ngay sau ăn. Ngồi hay đứng thì axit nằm dưới đáy phòng, muốn ra phải leo dốc. Nằm xuống, cánh cửa và mặt dịch ngang hàng nhau, cửa chỉ hé một chút là dịch tràn qua. Dạ dày cần vài giờ mới vơi bớt, nên nằm càng sớm, cửa càng phải chịu trận lâu. Ăn tối xong ngả lưng xem ti vi, ăn trưa xong lăn ra ngủ ngay, là đang tự mở cửa cho axit. Cách làm: ăn xong đi lại nhẹ, ngồi thẳng lưng.
[85–120s] Thứ ba: áp lực trong ổ bụng. Bụng nhiều mỡ, thắt lưng quá chặt, ngồi còng lưng gập bụng, rặn mạnh khi táo bón. Tất cả cùng làm một việc: ép căn phòng từ bên ngoài. Phòng bị ép thì dịch bên trong tìm đường thoát, và lối gần nhất chính là cánh cửa phía trên. Áp lực trong bụng càng cao, cửa càng dễ bị bật ra. Vì vậy có người không ăn cay, không uống rượu mà vẫn trào ngược. Thủ phạm có khi là chiếc thắt lưng và vòng bụng. Cách làm: nới thắt lưng sau ăn, giữ vòng bụng vừa phải.
[120–140s] Thuốc giảm tiết axit rất cần khi bác sĩ đã chỉ định, nhưng không viên thuốc nào canh giờ ăn tối thay mình được. Tóm lại: no quá, nằm sớm, bụng bị ép là ba lúc cửa dễ mở nhất. Ba lý do này đều nằm ở cách mình ăn và nằm, nên sửa từ đó chính là phục hồi tiêu hóa từ gốc. Đây là kiến thức chung, không thay thế việc thăm khám. Việc làm ngay tối nay: ăn xong chờ 2–3 giờ rồi mới nằm. Cô bác anh chị nào cứ nằm xuống là rát, hãy nhắn tin cho tôi để được hướng dẫn kỹ hơn.</t>
        </is>
      </c>
      <c r="O26" s="5" t="inlineStr">
        <is>
          <t>Studio tối, hai đèn bàn vàng, kệ sách, micro podcast, polo trắng; dọc 9:16, mặt nửa trên. 5–25s: 3D cánh cửa ở chỗ nối thực quản – dạ dày mở, đóng. Chữ động nền đỏ cam: “1 BỮA QUÁ NO”, “2 NẰM SAU ĂN”, “3 ÁP LỰC BỤNG”, “CHỜ 2–3 GIỜ”. B-roll mâm cơm đầy, ngả sofa, thắt lưng chặt.</t>
        </is>
      </c>
      <c r="P26" s="5" t="inlineStr">
        <is>
          <t>Vì sao cứ nằm xuống là t.rào n.gược, rát cổ? Không hẳn vì axit nhiều, mà vì 3 lý do khiến cánh cửa cuối thực quản mở sai lúc.
#BacSiHoi #bshoi #traonguoc #vanthucquan #daday</t>
        </is>
      </c>
    </row>
    <row r="27">
      <c r="A27" s="5" t="inlineStr">
        <is>
          <t>P1</t>
        </is>
      </c>
      <c r="B27" s="5" t="inlineStr">
        <is>
          <t>P1 Van thực quản</t>
        </is>
      </c>
      <c r="C27" s="59" t="n">
        <v>46307</v>
      </c>
      <c r="D27" s="5" t="inlineStr">
        <is>
          <t>Thứ 2</t>
        </is>
      </c>
      <c r="E27" s="5" t="inlineStr">
        <is>
          <t>12:00</t>
        </is>
      </c>
      <c r="F27" s="5" t="inlineStr">
        <is>
          <t>Bác sĩ Hoa</t>
        </is>
      </c>
      <c r="G27" s="5" t="inlineStr">
        <is>
          <t>HOA-K1</t>
        </is>
      </c>
      <c r="H27" s="5" t="inlineStr">
        <is>
          <t>Kê nhiều gối chống trào ngược? Sai! Kê thế này mới đúng</t>
        </is>
      </c>
      <c r="I27" s="5" t="inlineStr">
        <is>
          <t>Triệu chứng nằm là nóng rát. Làm mẫu: kê cao đầu giường 15–20cm hoặc gối nêm, tránh gập bụng. Kiên trì 2 tuần.</t>
        </is>
      </c>
      <c r="J27" s="5" t="n">
        <v>55</v>
      </c>
      <c r="K27" s="5" t="inlineStr">
        <is>
          <t>BS làm mẫu</t>
        </is>
      </c>
      <c r="L27" s="5" t="inlineStr">
        <is>
          <t>“Nhớ lưu lại video này để tập”</t>
        </is>
      </c>
      <c r="M27" s="5" t="inlineStr">
        <is>
          <t>Nói “như thế này” đúng lúc tay làm; quay ngang thân để thấy con dốc từ hông lên đầu. Lời thoại dài khoảng 250–275 tiếng cho 55 giây, nói nhanh khoảng 300 tiếng/phút theo nhịp KOL; giữ đúng khung 0–3s triệu chứng, 3–12s nguyên nhân, 12–45s làm mẫu, 45–55s lời hứa thời gian và lưu lại. Đếm thành tiếng khớp đúng nhịp tay; câu “lỗi hay gặp”: chèn X đỏ lên dáng sai 1–2 giây.</t>
        </is>
      </c>
      <c r="N27" s="5" t="inlineStr">
        <is>
          <t>[0–3s] Nằm xuống là rát cổ, chồng ba cái gối vẫn ợ chua? Kê sai chỗ rồi. Kê lại thế này nhá.
[3–12s] Chồng gối chỉ nâng được cái đầu. Cổ gập, bụng gập, dạ dày bị ép như cái túi bị bóp, axit càng dễ trào lên. Phải nâng cả người từ hông nhá.
[12–22s] Bước 1, bỏ bớt gối. Ba cái gối chồng thế này là cổ gập hẳn xuống. Rút ra như thế này: một cái, hai cái, chỉ giữ lại một gối mỏng thôi. Gối mỏng vừa đỡ gáy, cằm không chạm ngực là đúng.
[22–34s] Bước 2, kê cao đầu giường 15 đến 20 phân. Gạch hoặc khối gỗ chắc, đặt dưới hai chân giường phía đầu như thế này: bên trái một khối, bên phải một khối, cao bằng nhau. Cả người thành một con dốc thoai thoải. Lỗi hay gặp là kê lệch, một bên cao một bên thấp, nằm trượt cả đêm. Lấy thước đo cho chắc nhá.
[34–45s] Bước 3, không kê được giường thì dùng gối nêm. Đặt từ thắt lưng lên tới vai như thế này. Lưng thẳng, bụng không gập là đúng. Lỗi hay gặp là chỉ kê gối nêm dưới đầu, thế là lại gập bụng y như chồng gối. Nằm lên rồi, đặt tay lên bụng, bụng phẳng là được.
[45–51s] Kiên trì nằm như vậy khoảng 2 tuần, nhiều cô bác anh chị thấy đêm dễ chịu hơn. Rát nhiều, nuốt nghẹn tăng dần thì đi khám ngay nhá.
[51–55s] Nhớ lưu lại video này, tối nay về kê lại giường cùng tôi.</t>
        </is>
      </c>
      <c r="O27" s="5" t="inlineStr">
        <is>
          <t>Phòng ngủ thật, áo thường, quay ngang thân. 0–3s tay đặt sau xương ức, chỉ chồng 3 gối. Thẻ ngang ngực nền đỏ cam, từ khóa vàng: “KÊ NHIỀU GỐI / CHỐNG ĐƯỢC TRÀO NGƯỢC?”. 3D bụng gập, axit trào, đổi 3–5 giây. Chữ to viền đen: “BƯỚC 1/2/3”, “15–20 CM”, “KIÊN TRÌ 2 TUẦN”. Kết “LƯU LẠI” mũi tên.</t>
        </is>
      </c>
      <c r="P27" s="5" t="inlineStr">
        <is>
          <t>Kê nhiều gối chống t.rào n.gược? Sai! Kê thế này mới đúng
#BacSiHoi #bshoi #traonguoc</t>
        </is>
      </c>
    </row>
    <row r="28">
      <c r="A28" s="5" t="inlineStr">
        <is>
          <t>P1</t>
        </is>
      </c>
      <c r="B28" s="5" t="inlineStr">
        <is>
          <t>P1 Van thực quản</t>
        </is>
      </c>
      <c r="C28" s="59" t="n">
        <v>46307</v>
      </c>
      <c r="D28" s="5" t="inlineStr">
        <is>
          <t>Thứ 2</t>
        </is>
      </c>
      <c r="E28" s="5" t="inlineStr">
        <is>
          <t>21:00</t>
        </is>
      </c>
      <c r="F28" s="5" t="inlineStr">
        <is>
          <t>Hải Ninh Yoga</t>
        </is>
      </c>
      <c r="G28" s="5" t="inlineStr">
        <is>
          <t>YOGA</t>
        </is>
      </c>
      <c r="H28" s="5" t="inlineStr">
        <is>
          <t>Bài tập tốt nhất cho người trào ngược sau bữa tối</t>
        </is>
      </c>
      <c r="I28" s="5" t="inlineStr">
        <is>
          <t>3 động tác: đi bộ tại chỗ nhẹ, mở ngực, thở cơ hoành tư thế ngồi. Mỗi động tác 30–40 giây, đếm nhịp.</t>
        </is>
      </c>
      <c r="J28" s="5" t="n">
        <v>150</v>
      </c>
      <c r="K28" s="5" t="inlineStr">
        <is>
          <t>BS làm mẫu</t>
        </is>
      </c>
      <c r="L28" s="5" t="inlineStr">
        <is>
          <t>“Làm đều 7 ngày. Lưu lại và gửi cho bố mẹ”</t>
        </is>
      </c>
      <c r="M28" s="5" t="inlineStr"/>
      <c r="N28" s="5" t="inlineStr">
        <is>
          <t>[0–1s] Bài tập tốt nhất sau bữa tối!
[1–5s] Ai ợ chua, tối nào cũng làm 3 động tác này, bụng nhẹ đến sáng.
[5–20s] Vì sao? Ăn xong mà nằm ngay, dạ dày đầy như túi nước đặt nằm ngang, dịch chua dễ tràn qua cánh cửa cuối thực quản. Đứng dậy nhúc nhích nhẹ, thở sâu, thức ăn đi xuống êm hơn, cánh cửa đỡ bị đẩy. Không cần tập mệt, làm cùng tôi nhé.
[20–55s] Động tác 1: đi bộ tại chỗ. Đứng thẳng, nhấc chân vừa phải, tay đánh nhẹ theo bước. Không chạy, không nhảy. Làm cùng tôi nào. Một, hai, ba, bốn, năm, sáu, bảy, tám. Vai thả lỏng, thở đều bằng mũi. Một, hai, ba, bốn, năm, sáu, bảy, tám. Gối yếu thì bước nhỏ, vịn lưng ghế cũng được. Một, hai, ba, bốn, năm, sáu, bảy, tám. Lượt cuối nào. Một, hai, ba, bốn, năm, sáu, bảy, tám. Tốt lắm, người ấm lên rồi.
[55s–1:30] Động tác 2: mở ngực. Hai tay đặt nhẹ sau gáy, khuỷu tay mở sang hai bên. Hít vào, ưỡn ngực, kéo khuỷu tay ra sau. Thở ra, thả lỏng. Làm 5 lần nhé. Một, hít vào, mở ngực. Thở ra. Hai, hít vào. Thở ra. Ba, hít vào. Thở ra. Bốn, hít vào. Thở ra. Năm, mở thật rộng. Thở ra, thả tay. Không ngửa cổ, chỉ mở phần ngực thôi. Ngực mở ra, bụng có chỗ thở.
[1:30–2:10] Động tác 3: thở cơ hoành. Ngồi ghế, lưng thẳng, một tay đặt ngực, một tay đặt bụng. Hít vào bằng mũi, bụng phồng, tay trên ngực đứng yên. Một, hai, ba, bốn. Thở ra chậm bằng miệng, bụng xẹp. Một, hai, ba, bốn, năm, sáu. Lần nữa. Hít vào, một, hai, ba, bốn. Thở ra, một, hai, ba, bốn, năm, sáu. Lần cuối. Hít vào, một, hai, ba, bốn. Thở ra, một, hai, ba, bốn, năm, sáu. Thở chậm thôi, không gồng. Cơ hoành ôm quanh cánh cửa, thở bụng là đang tập cho vòng ôm ấy.
[2:10–2:30] Làm đều 7 ngày, sau mỗi bữa tối, cảm nhận bụng mình khác đi. Ăn xong chờ 2 đến 3 giờ mới nằm, kê đầu giường cao 15 đến 20 phân. Nuốt nghẹn, phân đen, sụt cân nhanh thì đi khám ngay; đau ngực thì đi cấp cứu ngay. Lưu lại và gửi cho bố mẹ nhé.</t>
        </is>
      </c>
      <c r="O28" s="5" t="inlineStr">
        <is>
          <t>Tường sáng, cây xanh, áo trơn nhạt. 0s cận mặt, thẻ in hoa nền đỏ cam, từ khóa vàng, ngang ngực “BÀI TẬP TỐT NHẤT SAU BỮA TỐI”, giơ 3 ngón, tay đặt sau xương ức. Trung cảnh thân trên; phụ đề đếm nhịp; thẻ số “1 ĐI BỘ”, “2 MỞ NGỰC”, “3 THỞ BỤNG”. Kết cận mặt mỉm cười.</t>
        </is>
      </c>
      <c r="P28" s="5" t="inlineStr">
        <is>
          <t>Bài tập tốt nhất cho người t.rào n.gược sau bữa tối #BacSiHoi #bshoi #traonguoc</t>
        </is>
      </c>
    </row>
    <row r="29">
      <c r="A29" s="5" t="inlineStr">
        <is>
          <t>P1</t>
        </is>
      </c>
      <c r="B29" s="5" t="inlineStr">
        <is>
          <t>P1 Van thực quản</t>
        </is>
      </c>
      <c r="C29" s="59" t="n">
        <v>46308</v>
      </c>
      <c r="D29" s="5" t="inlineStr">
        <is>
          <t>Thứ 3</t>
        </is>
      </c>
      <c r="E29" s="5" t="inlineStr">
        <is>
          <t>07:00</t>
        </is>
      </c>
      <c r="F29" s="5" t="inlineStr">
        <is>
          <t>Bác sĩ Hải</t>
        </is>
      </c>
      <c r="G29" s="5" t="inlineStr">
        <is>
          <t>HAI-S</t>
        </is>
      </c>
      <c r="H29" s="5" t="inlineStr">
        <is>
          <t>3 mẹo bữa tối giúp đêm bớt ợ chua: hạ lửa, đậy nắp nồi canh trong bụng</t>
        </is>
      </c>
      <c r="I29" s="5" t="inlineStr">
        <is>
          <t>Lửa là bữa nhiều dầu mỡ, nồi đầy là ăn quá no, nắp là cơ vòng. 3 cách: bữa nhỏ, bớt dầu mỡ buổi tối, không nằm ngay.</t>
        </is>
      </c>
      <c r="J29" s="5" t="n">
        <v>140</v>
      </c>
      <c r="K29" s="5" t="inlineStr">
        <is>
          <t>BS nói – studio</t>
        </is>
      </c>
      <c r="L29" s="5" t="inlineStr">
        <is>
          <t>Mời nhắn tin nếu đang gặp tình trạng này</t>
        </is>
      </c>
      <c r="M29" s="5" t="inlineStr"/>
      <c r="N29" s="5" t="inlineStr">
        <is>
          <t>[0–5s] Ợ chua, nóng rát sau mỗi bữa tối? Kiêng cay chưa chắc đã đủ. Có 3 mẹo bữa tối để hạ lửa, đậy nắp nồi canh trong bụng.
[5–25s] Tối nào cũng âm ỉ rát ngực thì ngủ chẳng yên. Mọi người hình dung đơn giản thế này nhé: dạ dày là một nồi canh đang đun. Lửa là bữa nhiều dầu mỡ. Nồi đầy là ăn quá no. Nắp nồi là cơ vòng cuối thực quản. Lửa to, nồi đầy, nắp lại lỏng, thì canh sôi trào qua mép nắp. Chỉ một thứ thì chưa chắc tràn, ba thứ cùng lúc thì rất dễ tràn. Trào ngược cũng vậy: dịch dạ dày tràn lên thực quản, gây ợ chua, rát ngực, đắng miệng.
[25–55s] Mẹo thứ nhất: bớt đầy nồi, tức là chia bữa nhỏ. Ăn đến lưng lửng dạ thì dừng, đừng đợi no căng mới buông đũa. Bữa tối cần nhỏ nhất, vì sau đó mình ít vận động và sắp đi nằm. Dạ dày càng căng thì cơ vòng càng dễ tự mở thoáng. Chiều hay đói thì thêm một bữa phụ nhỏ như quả chuối, thay vì nhịn rồi tối dồn vào một mâm đầy. Cách dễ làm: đổi sang bát nhỏ, ăn chậm, nhai kỹ, để cảm giác no kịp báo lên não. Nồi vơi bớt thì có sôi cũng khó tràn.
[55–85s] Mẹo thứ hai: hạ lửa, tức là bớt dầu mỡ buổi tối. Đồ chiên, đồ quay, lẩu béo nằm rất lâu trong dạ dày, nồi đầy lâu hơn. Chất béo còn làm cơ vòng giãn ra, nắp lỏng thêm. Một bữa lẩu nướng lúc chín giờ tối là vặn lửa to nhất cho cái nồi trong bụng. Tôi không bắt kiêng tuyệt đối. Buổi tối ưu tiên món luộc, hấp, kho nhạt. Thích đồ chiên thì dời sang bữa trưa, ăn lượng vừa phải, để dạ dày có cả buổi chiều xử lý.
[85–120s] Mẹo thứ ba: đậy nắp, tức là không nằm ngay sau ăn. Nồi có nắp mà đặt nghiêng thì canh vẫn trào. Nằm ngay sau bữa chính là đặt nghiêng cái nồi đang đầy. Tôi gặp rất nhiều gia đình ăn tối lúc tám, chín giờ, mười giờ đã lên giường. Khoảng cách ấy quá ngắn. Ăn xong chờ 2–3 giờ mới nằm; thời gian đó đi bộ nhẹ, rửa bát, ngồi thẳng lưng nói chuyện. Muốn ngả lưng thì ngồi tựa cao, đừng nằm bẹp. Nhà hay ngủ sớm thì kéo giờ ăn tối lên sớm hơn.
[120–140s] Thuốc giảm tiết axit giúp nước trong nồi bớt gắt, và đừng tự ngưng thuốc trước khi hỏi bác sĩ. Nhưng không viên thuốc nào hạ lửa, bớt đầy nồi thay mình được. Tóm lại: nồi bớt đầy, lửa bớt to, nắp đậy đúng lúc. Muốn bớt tràn thì sửa từ bữa tối: đó là phục hồi tiêu hóa từ gốc. Đây là kiến thức chung, không thay thế việc thăm khám. Tối nay chọn một trong 3 mẹo, làm thử 1 tuần, xem đêm có bớt ợ chua không. Cô bác anh chị nào ợ chua kéo dài, hãy nhắn tin cho tôi để được hướng dẫn cụ thể.</t>
        </is>
      </c>
      <c r="O29" s="5" t="inlineStr">
        <is>
          <t>Studio tối, đèn bàn vàng, kệ sách, micro podcast, polo trắng; dọc 9:16. 5–25s b-roll nồi canh sôi tràn, đồ họa “LỬA = DẦU MỠ”, “NỒI ĐẦY = ĂN NO”, “NẮP = CƠ VÒNG”. Chữ động nền đỏ cam: “3 MẸO BỮA TỐI”, “1 BỮA NHỎ”, “2 BỚT DẦU MỠ”, “3 KHÔNG NẰM NGAY”. B-roll món hấp, đi bộ.</t>
        </is>
      </c>
      <c r="P29" s="5" t="inlineStr">
        <is>
          <t>Đêm nào cũng ợ chua? 3 mẹo bữa tối giúp hạ lửa, đậy nắp nồi canh trong bụng, để đêm bớt t.rào n.gược.
#BacSiHoi #bshoi #traonguoc #daday #anuong</t>
        </is>
      </c>
    </row>
    <row r="30">
      <c r="A30" s="5" t="inlineStr">
        <is>
          <t>P1</t>
        </is>
      </c>
      <c r="B30" s="5" t="inlineStr">
        <is>
          <t>P1 Van thực quản</t>
        </is>
      </c>
      <c r="C30" s="59" t="n">
        <v>46308</v>
      </c>
      <c r="D30" s="5" t="inlineStr">
        <is>
          <t>Thứ 3</t>
        </is>
      </c>
      <c r="E30" s="5" t="inlineStr">
        <is>
          <t>12:00</t>
        </is>
      </c>
      <c r="F30" s="5" t="inlineStr">
        <is>
          <t>Bác sĩ Hoa</t>
        </is>
      </c>
      <c r="G30" s="5" t="inlineStr">
        <is>
          <t>HOA-K2</t>
        </is>
      </c>
      <c r="H30" s="5" t="inlineStr">
        <is>
          <t>Nằm nghiêng trái hay nghiêng phải: bên nào ít trào ngược hơn?</t>
        </is>
      </c>
      <c r="I30" s="5" t="inlineStr">
        <is>
          <t>Đáp ngay: nghiêng trái. Vì dạ dày nằm bên trái, chỗ nối thực quản cao hơn mặt dịch. Mẹo kê gối sau lưng.</t>
        </is>
      </c>
      <c r="J30" s="5" t="n">
        <v>32</v>
      </c>
      <c r="K30" s="5" t="inlineStr">
        <is>
          <t>BS nói – studio</t>
        </is>
      </c>
      <c r="L30" s="5" t="inlineStr">
        <is>
          <t>Hỏi người xem chọn A hay B; không kết bằng cảm ơn</t>
        </is>
      </c>
      <c r="M30" s="5" t="inlineStr"/>
      <c r="N30" s="5" t="inlineStr">
        <is>
          <t>[0–2s] Người trào ngược nằm nghiêng trái hay nghiêng phải thì đỡ hơn?
[2–6s] Nghiêng trái nhá. Nằm bên trái thường ít bị ợ chua về đêm hơn.
[6–26s] Dạ dày nằm lệch về bên trái, giống cái túi treo dưới cổ chai. Nằm nghiêng trái, túi rơi xuống thấp, dịch dồn về đáy. Chỗ nối với thực quản nằm phía trên, cao hơn mặt dịch. Axit muốn trào lên thì phải leo dốc. Nằm nghiêng phải thì ngược lại, chỗ nối chìm dưới mặt dịch, cửa chỉ hé một chút là axit tràn sang. Thêm một mốc: ăn xong chờ 2 đến 3 giờ rồi hãy nằm.
[26–32s] Tối nay nhớ chèn một chiếc gối ôm dài sau lưng như thế này, ngủ say cũng không lật sang phải nhá. Cô bác anh chị hay nằm bên nào, A trái hay B phải? Bình luận cho tôi biết.</t>
        </is>
      </c>
      <c r="O30" s="5" t="inlineStr">
        <is>
          <t>Cận mặt tường trơn, blouse xanh. 0–3s nghiêng đầu trái rồi phải, tay đặt sau xương ức. Thẻ ngang ngực nền đỏ cam, từ khóa vàng: “NẰM NGHIÊNG TRÁI / HAY PHẢI?”. 3–8s chữ to “NGHIÊNG TRÁI”. 3D dạ dày nằm trái/phải, mặt dịch, đổi 3–5 giây. Cầm gối ôm làm mẫu kê sau lưng. Kết “A TRÁI – B PHẢI?”.</t>
        </is>
      </c>
      <c r="P30" s="5" t="inlineStr">
        <is>
          <t>Nằm nghiêng trái hay nghiêng phải: bên nào ít t.rào n.gược hơn?
#BacSiHoi #bshoi #traonguoc</t>
        </is>
      </c>
    </row>
    <row r="31">
      <c r="A31" s="5" t="inlineStr">
        <is>
          <t>P1</t>
        </is>
      </c>
      <c r="B31" s="5" t="inlineStr">
        <is>
          <t>P1 Van thực quản</t>
        </is>
      </c>
      <c r="C31" s="59" t="n">
        <v>46308</v>
      </c>
      <c r="D31" s="5" t="inlineStr">
        <is>
          <t>Thứ 3</t>
        </is>
      </c>
      <c r="E31" s="5" t="inlineStr">
        <is>
          <t>21:00</t>
        </is>
      </c>
      <c r="F31" s="5" t="inlineStr">
        <is>
          <t>Hải Ninh Yoga</t>
        </is>
      </c>
      <c r="G31" s="5" t="inlineStr">
        <is>
          <t>YOGA</t>
        </is>
      </c>
      <c r="H31" s="5" t="inlineStr">
        <is>
          <t>2 động tác mở ngực giúp bớt tức nghẹn sau ăn</t>
        </is>
      </c>
      <c r="I31" s="5" t="inlineStr">
        <is>
          <t>Ngồi gù làm bụng bị ép. Làm cùng: đan tay sau lưng mở ngực, vươn tay lên cao hít thở. Làm đều 7 ngày.</t>
        </is>
      </c>
      <c r="J31" s="5" t="n">
        <v>150</v>
      </c>
      <c r="K31" s="5" t="inlineStr">
        <is>
          <t>BS làm mẫu</t>
        </is>
      </c>
      <c r="L31" s="5" t="inlineStr">
        <is>
          <t>“Làm đều 7 ngày. Lưu lại và gửi cho bố mẹ”</t>
        </is>
      </c>
      <c r="M31" s="5" t="inlineStr"/>
      <c r="N31" s="5" t="inlineStr">
        <is>
          <t>[0–1s] Ăn xong tức nghẹn ngực?
[1–5s] Cô bác làm ngay 2 động tác mở ngực này tại ghế, ngực nhẹ ra.
[5–20s] Vì sao? Ăn xong ngồi gù, vai đổ về trước, bụng trên bị gập lại. Dạ dày đang đầy mà bị ép từ ngoài vào, dịch dễ bị đẩy ngược lên, thế là tức, nghẹn, ợ hơi. Mở ngực ra là trả lại chỗ cho bụng, cho cơ hoành thở sâu hơn. Làm cùng tôi nhé.
[20–60s] Động tác 1: đan tay sau lưng mở ngực. Ngồi mép ghế, lưng thẳng. Hai tay đan sau lưng, duỗi thẳng, kéo nhẹ xuống. Bả vai khép lại, ngực mở ra, cằm hơi thu. Giữ và thở cùng tôi. Hít vào, một, hai, ba, bốn. Thở ra, một, hai, ba, bốn, năm, sáu. Hít vào, ngực mở thêm chút nữa, một, hai, ba, bốn. Thở ra, vai thả xuống, một, hai, ba, bốn, năm, sáu. Lần nữa. Hít vào. Thở ra. Thả tay, lắc nhẹ hai vai. Tay không đan được thì cầm chiếc khăn sau lưng.
[1:00–1:40] Động tác 2: vươn tay lên cao hít thở. Hai tay xuôi hai bên. Hít vào, đưa tay từ hai bên lên cao qua đầu, kéo dài cả thân người như vươn vai buổi sáng. Thở ra, hạ tay chậm xuống. Làm 6 lần nhé. Một, vươn cao. Hạ xuống. Hai, vươn cao. Hạ xuống. Ba, vươn cao. Hạ xuống. Bốn. Hạ. Năm. Hạ. Sáu, hít thật sâu. Thở ra, thả lỏng. Không ngửa đầu, không nín thở. Chân yếu thì đừng nhón gót. Vai đau thì chỉ đưa tay ngang vai.
[1:40–2:10] Giờ ghép hai động tác, làm chậm theo hơi thở. Đan tay, hít vào, mở ngực. Thở ra, thả tay. Hít vào, vươn cao qua đầu. Thở ra, hạ xuống. Một lượt. Lần nữa nhé. Mở ngực, thả. Vươn cao, hạ. Hai lượt. Lượt cuối. Mở ngực, thả. Vươn cao, hạ. Ba lượt. Tốt lắm. Ngực mở rồi, bụng có chỗ thở rồi đấy.
[2:10–2:30] Làm đều 7 ngày, sau mỗi bữa chính, cảm nhận ngực nhẹ dần. Ăn xong nhớ đừng nằm ngay. Tức ngực kèm khó thở, vã mồ hôi, đau lan ra tay hay lên hàm thì đi cấp cứu ngay, vì có thể là tim chứ không phải dạ dày. Lưu lại và gửi cho bố mẹ nhé.</t>
        </is>
      </c>
      <c r="O31" s="5" t="inlineStr">
        <is>
          <t>Tường sáng, áo trơn nhạt, ngồi ghế. 0s cận mặt, thẻ in hoa nền đỏ cam, từ khóa vàng, ngang ngực “ĂN XONG TỨC NGHẸN NGỰC?”, tay đặt sau xương ức, giơ 2 ngón. Trung cảnh thân trên; phụ đề đếm nhịp; thẻ số “1 ĐAN TAY MỞ NGỰC”, “2 VƯƠN TAY”, “1+2”. Kết cận mặt mỉm cười.</t>
        </is>
      </c>
      <c r="P31" s="5" t="inlineStr">
        <is>
          <t>2 động tác mở ngực giúp bớt tức nghẹn sau ăn #BacSiHoi #bshoi #traonguoc</t>
        </is>
      </c>
    </row>
    <row r="32">
      <c r="A32" s="5" t="inlineStr">
        <is>
          <t>P1</t>
        </is>
      </c>
      <c r="B32" s="5" t="inlineStr">
        <is>
          <t>P1 Van thực quản</t>
        </is>
      </c>
      <c r="C32" s="59" t="n">
        <v>46309</v>
      </c>
      <c r="D32" s="5" t="inlineStr">
        <is>
          <t>Thứ 4</t>
        </is>
      </c>
      <c r="E32" s="5" t="inlineStr">
        <is>
          <t>07:00</t>
        </is>
      </c>
      <c r="F32" s="5" t="inlineStr">
        <is>
          <t>Bác sĩ Hải</t>
        </is>
      </c>
      <c r="G32" s="5" t="inlineStr">
        <is>
          <t>HAI-S</t>
        </is>
      </c>
      <c r="H32" s="5" t="inlineStr">
        <is>
          <t>Thoát vị hoành: khi bản lề của cánh cửa bị lệch</t>
        </is>
      </c>
      <c r="I32" s="5" t="inlineStr">
        <is>
          <t>Giải thích bằng hình bản lề; dấu hiệu gợi ý; vì sao cần nội soi để biết; sống chung thế nào.</t>
        </is>
      </c>
      <c r="J32" s="5" t="n">
        <v>140</v>
      </c>
      <c r="K32" s="5" t="inlineStr">
        <is>
          <t>BS nói – studio</t>
        </is>
      </c>
      <c r="L32" s="5" t="inlineStr">
        <is>
          <t>Mời nhắn tin nếu đang gặp tình trạng này</t>
        </is>
      </c>
      <c r="M32" s="5" t="inlineStr">
        <is>
          <t>Có nhắc chỉ định cận lâm sàng và dấu hiệu cấp cứu: nên qua Clinical duyệt trước khi đăng (DNA quyết định 110).</t>
        </is>
      </c>
      <c r="N32" s="5" t="inlineStr">
        <is>
          <t>[0–5s] Kiêng đủ thứ, uống thuốc đều mà trào ngược vẫn dai dẳng? Có thể bản lề của cánh cửa đã lệch. Tôi nói 3 điều về thoát vị hoành.
[5–25s] Cánh cửa cơ vòng cuối thực quản không đứng một mình. Nó được lắp vào một khung cửa, đó là cơ hoành, tấm cơ ngăn giữa ngực và bụng. Bình thường cửa nằm khít trong khung. Mỗi khi mình hít vào, ho hay rặn, khung còn siết thêm để giữ cửa. Thoát vị hoành là khi một phần dạ dày trượt qua lỗ của khung, chui lên lồng ngực. Bản lề lệch, cửa không còn khít vào khung nữa, nên đóng kém kín hơn. Phần dạ dày trượt lên còn tạo thành một túi nhỏ, giữ axit nằm ngay sát cửa.
[25–55s] Điều thứ nhất: dấu hiệu gợi ý. Ợ nóng, ợ chua dai dẳng, nặng hơn khi nằm hoặc khi cúi. Tức nặng sau xương ức sau bữa ăn. Ợ hơi nhiều, cảm giác thức ăn lưng chừng ở ngực. Có người còn ho khan, khàn tiếng, rát lan lên tận cổ họng. Nhưng tôi phải nói rõ: nhiều người có thoát vị nhỏ mà không thấy gì, và những dấu hiệu này cũng gặp ở trào ngược thông thường. Nghĩa là không thể nhìn triệu chứng mà tự kết luận mình bị thoát vị hoành.
[55–85s] Điều thứ hai: vì sao cần nội soi. Muốn biết bản lề có lệch không thì phải nhìn tận nơi. Nội soi cho thấy vị trí chỗ nối thực quản với dạ dày, cho thấy thực quản đã viêm đến đâu. Tùy từng người, bác sĩ có thể chỉ định thêm chụp X-quang có uống thuốc cản quang hay đo áp lực thực quản. Biết đúng nguyên nhân thì mới hiểu vì sao uống thuốc mà vẫn chưa êm, và mới biết nên điều chỉnh thế nào.
[85–120s] Điều thứ ba: sống chung thế nào. Với thoát vị nhỏ, nhiều người vẫn sinh hoạt bình thường nếu bớt sức ép lên cửa. Ăn bữa nhỏ. Ăn xong chờ 2 đến 3 giờ mới nằm. Kê cao đầu giường 15 đến 20 phân. Giảm cân nếu đang thừa cân. Không thắt lưng chặt, không bê vật nặng ngay sau ăn, xử lý táo bón để không phải rặn mạnh. Thuốc thì dùng theo chỉ định, đừng tự ngưng thuốc trước khi hỏi bác sĩ. Thoát vị lớn hoặc có biến chứng, bác sĩ sẽ cân nhắc can thiệp tùy từng người. Còn nếu đau ngực dữ dội, nôn liên tục, không nuốt được, hãy đi cấp cứu ngay.
[120–140s] Bản lề lệch không có nghĩa là phải sống khổ sở, cũng không phải ai bị cũng cần mổ. Cửa càng không khít, mình càng phải bớt sức ép lên cửa, và không viên thuốc nào làm thay việc đó. Đó là cách tôi đi theo hướng phục hồi tiêu hóa từ gốc. Cô bác anh chị nào có kết quả nội soi ghi thoát vị hoành mà vẫn khó chịu, hãy nhắn tin cho tôi để được giải thích kỹ.</t>
        </is>
      </c>
      <c r="O32" s="5" t="inlineStr">
        <is>
          <t>Studio tối, đèn bàn vàng, kệ sách, micro, áo polo trắng. Minh họa 3D cơ hoành như khung cửa, cơ vòng là cánh cửa; hoạt cảnh dạ dày trượt lên qua lỗ hoành. Chữ động nền đỏ cam: "DẤU HIỆU GỢI Ý", "CẦN NỘI SOI", "BỚT SỨC ÉP". B-roll phòng nội soi không lộ mặt bệnh nhân, kê đầu giường.</t>
        </is>
      </c>
      <c r="P32" s="5" t="inlineStr">
        <is>
          <t>Kiêng đủ thứ mà t.rào n.gược vẫn dai dẳng? Có thể bản lề cánh cửa thực quản đã lệch: thoát vị hoành. #BacSiHoi #traonguoc #thoatvihoanh #noisoi</t>
        </is>
      </c>
    </row>
    <row r="33">
      <c r="A33" s="5" t="inlineStr">
        <is>
          <t>P1</t>
        </is>
      </c>
      <c r="B33" s="5" t="inlineStr">
        <is>
          <t>P1 Van thực quản</t>
        </is>
      </c>
      <c r="C33" s="59" t="n">
        <v>46309</v>
      </c>
      <c r="D33" s="5" t="inlineStr">
        <is>
          <t>Thứ 4</t>
        </is>
      </c>
      <c r="E33" s="5" t="inlineStr">
        <is>
          <t>12:00</t>
        </is>
      </c>
      <c r="F33" s="5" t="inlineStr">
        <is>
          <t>Bác sĩ Hoa</t>
        </is>
      </c>
      <c r="G33" s="5" t="inlineStr">
        <is>
          <t>HOA-K1</t>
        </is>
      </c>
      <c r="H33" s="5" t="inlineStr">
        <is>
          <t>1 phút thở bụng cho người hay ợ nóng</t>
        </is>
      </c>
      <c r="I33" s="5" t="inlineStr">
        <is>
          <t>Làm mẫu: tay đặt bụng, hít 4 giây bụng phồng, thở ra 6 giây, 10 lần, ngày 2 lần. Kiên trì 1 tháng.</t>
        </is>
      </c>
      <c r="J33" s="5" t="n">
        <v>55</v>
      </c>
      <c r="K33" s="5" t="inlineStr">
        <is>
          <t>BS làm mẫu</t>
        </is>
      </c>
      <c r="L33" s="5" t="inlineStr">
        <is>
          <t>“Nhớ lưu lại video này để tập”</t>
        </is>
      </c>
      <c r="M33" s="5" t="inlineStr">
        <is>
          <t>10 lần × khoảng 10 giây ≈ 1 phút 40 giây: làm mẫu đủ 2 lần có đếm thành tiếng, phần còn lại tua nhanh kèm chữ “×10 LẦN”. Lời thoại dài khoảng 250–275 tiếng cho 55 giây, nói nhanh khoảng 300 tiếng/phút theo nhịp KOL; giữ đúng khung 0–3s triệu chứng, 3–12s nguyên nhân, 12–45s làm mẫu, 45–55s lời hứa thời gian và lưu lại. Đếm thành tiếng khớp đúng nhịp tay; câu “lỗi hay gặp”: chèn X đỏ lên dáng sai 1–2 giây.</t>
        </is>
      </c>
      <c r="N33" s="5" t="inlineStr">
        <is>
          <t>[0–3s] Căng thẳng là ngực rát, ợ nóng? Không chỉ tại ăn uống đâu. Thở cùng tôi 1 phút nhá.
[3–12s] Cơ hoành là tấm cơ ôm quanh cánh cửa cuối thực quản. Thở nông bằng ngực thì tấm cơ này ít được tập, cửa thiếu đi một lực giữ.
[12–22s] Bước 1, ngồi thẳng lưng, hai chân đặt phẳng xuống sàn. Một tay đặt lên ngực, một tay đặt lên bụng như thế này. Hạ vai xuống, thả lỏng. Lỗi hay gặp là ngồi gù rồi mới thở, bụng bị gập thì không phồng lên được.
[22–32s] Bước 2, hít vào bằng mũi 4 giây, bụng phồng lên như quả bóng, tay trên ngực đứng yên. Hít vào nhá, cùng tôi: một, hai, ba, bốn. Tay dưới bụng nhô ra là đúng. Tay trên ngực nhô lên là đang thở bằng ngực, làm lại.
[32–45s] Bước 3, thở ra chậm bằng miệng 6 giây, môi chúm nhẹ như thổi nguội thìa cháo, bụng xẹp xuống. Thở ra: một, hai, ba, bốn, năm, sáu. Đừng thở hắt ra một hơi. Lần nữa cùng tôi: hít vào, một, hai, ba, bốn. Thở ra, một, hai, ba, bốn, năm, sáu. Làm 10 lần, sáng ngủ dậy một lượt, tối trước khi ngủ một lượt.
[45–51s] Kiên trì khoảng 1 tháng, nhiều người thấy bớt ợ nóng, dễ ngủ hơn. Bài thở không thay thuốc bác sĩ đã kê. Ợ nóng kèm nuốt nghẹn, đau ngực thì đi khám ngay nhá.
[51–55s] Nhớ lưu lại video này để mỗi tối mở ra thở cùng tôi.</t>
        </is>
      </c>
      <c r="O33" s="5" t="inlineStr">
        <is>
          <t>Ngồi ghế, áo thường, tường trơn. 0–3s tay đặt sau xương ức rồi xuống bụng. Thẻ ngang ngực nền đỏ cam, từ khóa vàng: “HAY Ợ NÓNG / KHI CĂNG THẲNG?”. 3D cơ hoành ôm chỗ nối thực quản. Chữ to viền đen: “HÍT 4 GIÂY”, “THỞ RA 6 GIÂY”, “10 LẦN”. Kết “KIÊN TRÌ 1 THÁNG”, “LƯU LẠI”.</t>
        </is>
      </c>
      <c r="P33" s="5" t="inlineStr">
        <is>
          <t>1 phút thở bụng cho người hay ợ nóng
#BacSiHoi #bshoi #traonguoc</t>
        </is>
      </c>
    </row>
    <row r="34">
      <c r="A34" s="5" t="inlineStr">
        <is>
          <t>P1</t>
        </is>
      </c>
      <c r="B34" s="5" t="inlineStr">
        <is>
          <t>P1 Van thực quản</t>
        </is>
      </c>
      <c r="C34" s="59" t="n">
        <v>46309</v>
      </c>
      <c r="D34" s="5" t="inlineStr">
        <is>
          <t>Thứ 4</t>
        </is>
      </c>
      <c r="E34" s="5" t="inlineStr">
        <is>
          <t>21:00</t>
        </is>
      </c>
      <c r="F34" s="5" t="inlineStr">
        <is>
          <t>Hải Ninh Yoga</t>
        </is>
      </c>
      <c r="G34" s="5" t="inlineStr">
        <is>
          <t>YOGA</t>
        </is>
      </c>
      <c r="H34" s="5" t="inlineStr">
        <is>
          <t>Ngồi đúng sau bữa ăn: 3 phút giúp bụng xuống êm hơn</t>
        </is>
      </c>
      <c r="I34" s="5" t="inlineStr">
        <is>
          <t>Ngồi thẳng lưng, thả vai, thở chậm; tránh ngả sofa, nằm võng ngay sau ăn.</t>
        </is>
      </c>
      <c r="J34" s="5" t="n">
        <v>150</v>
      </c>
      <c r="K34" s="5" t="inlineStr">
        <is>
          <t>BS làm mẫu</t>
        </is>
      </c>
      <c r="L34" s="5" t="inlineStr">
        <is>
          <t>“Làm đều 7 ngày. Lưu lại và gửi cho bố mẹ”</t>
        </is>
      </c>
      <c r="M34" s="5" t="inlineStr"/>
      <c r="N34" s="5" t="inlineStr">
        <is>
          <t>[0–1s] Vừa ăn xong đã ngả sofa?
[1–5s] Bữa nào ăn xong cũng ngồi đúng 3 phút này, bụng êm hơn.
[5–20s] Vì sao? Ngả sofa hay nằm võng, người gập ở giữa, bụng bị nén, dạ dày gần như nằm ngang với thực quản. Vừa bị ép vừa mất trọng lực giữ, dịch chua dễ trào lên. Tôi biết, ăn no ai cũng muốn ngả lưng cho sướng. Nhưng ngồi thẳng thì thức ăn nằm yên dưới đáy và đi xuống dần.
[20–55s] Bước 1: lưng thẳng. Ghế tựa thẳng, mông sát lưng ghế, hai bàn chân đặt phẳng xuống sàn. Tưởng tượng sợi dây kéo đỉnh đầu lên trần nhà, lưng dài ra, bụng không bị gập. Giữ nguyên, thở đều, không nín thở. Đếm cùng tôi nhé. Một, hai, ba, bốn, năm, sáu, bảy, tám, chín, mười. Cằm hơi thu, mắt nhìn thẳng. Thêm một lượt. Một, hai, ba, bốn, năm, sáu, bảy, tám, chín, mười. Ghế mềm quá thì kê chiếc gối nhỏ sau thắt lưng.
[55s–1:30] Bước 2: thả vai. Hít vào, so hai vai lên sát tai. Thở ra, thả rơi xuống, như vừa đặt gánh nặng xuống. Làm 5 lần. Một, so lên. Thả xuống. Hai, so lên. Thả xuống. Ba, so lên. Thả. Bốn. Thả. Năm. Thả thật nhẹ. Giờ xoay vai ra sau. Một, hai, ba, bốn, năm. Đổi chiều, xoay ra trước. Một, hai, ba. Vai thả thì ngực mở, bụng có chỗ thở.
[1:30–2:10] Bước 3: thở chậm. Hai tay đặt nhẹ lên bụng. Hít vào bằng mũi, một, hai, ba, bốn, bụng phồng nhẹ. Thở ra bằng miệng, một, hai, ba, bốn, năm, sáu. Lần nữa. Hít vào, một, hai, ba, bốn. Thở ra, một, hai, ba, bốn, năm, sáu. Lần cuối. Hít vào, một, hai, ba, bốn. Thở ra, một, hai, ba, bốn, năm, sáu. Ai hay căng thẳng sẽ thấy người dịu xuống. Cứ ngồi thở thế này lúc trò chuyện với người nhà, nhấp vài ngụm nước ấm.
[2:10–2:30] Làm đều 7 ngày, sau mỗi bữa chính, cảm nhận bụng êm dần. Chờ 2 đến 3 giờ rồi mới ngả lưng hay nằm võng, trưa buồn ngủ thì ngồi tựa ghế chợp mắt. Ợ chua kèm nuốt nghẹn, sụt cân hay phân đen thì đi khám ngay. Lưu lại và gửi cho bố mẹ nhé.</t>
        </is>
      </c>
      <c r="O34" s="5" t="inlineStr">
        <is>
          <t>Phòng khách sáng, ghế tựa thẳng, áo trơn nhạt. 0s cận mặt, thẻ in hoa nền đỏ cam, từ khóa vàng, ngang ngực “VỪA ĂN XONG ĐÃ NGẢ SOFA?”, tay chỉ ghế, giơ 3 ngón. Trung cảnh thân trên; phụ đề đếm nhịp; thẻ số “1 LƯNG THẲNG”, “2 THẢ VAI”, “3 THỞ CHẬM”. Kết cận mặt mỉm cười.</t>
        </is>
      </c>
      <c r="P34" s="5" t="inlineStr">
        <is>
          <t>Ngồi đúng sau bữa ăn: 3 phút giúp bụng xuống êm hơn #BacSiHoi #bshoi #traonguoc</t>
        </is>
      </c>
    </row>
    <row r="35">
      <c r="A35" s="5" t="inlineStr">
        <is>
          <t>P1</t>
        </is>
      </c>
      <c r="B35" s="5" t="inlineStr">
        <is>
          <t>P1 Van thực quản</t>
        </is>
      </c>
      <c r="C35" s="59" t="n">
        <v>46310</v>
      </c>
      <c r="D35" s="5" t="inlineStr">
        <is>
          <t>Thứ 5</t>
        </is>
      </c>
      <c r="E35" s="5" t="inlineStr">
        <is>
          <t>07:00</t>
        </is>
      </c>
      <c r="F35" s="5" t="inlineStr">
        <is>
          <t>Bác sĩ Hải</t>
        </is>
      </c>
      <c r="G35" s="5" t="inlineStr">
        <is>
          <t>HAI-S</t>
        </is>
      </c>
      <c r="H35" s="5" t="inlineStr">
        <is>
          <t>Vì sao bụng càng to, trào ngược càng nặng? Quả bóng đang ép lên cánh cửa</t>
        </is>
      </c>
      <c r="I35" s="5" t="inlineStr">
        <is>
          <t>Mỡ bụng tăng áp lực ổ bụng; vì sao giảm vài cân đã thấy nhẹ; 2 việc bắt đầu tuần này.</t>
        </is>
      </c>
      <c r="J35" s="5" t="n">
        <v>140</v>
      </c>
      <c r="K35" s="5" t="inlineStr">
        <is>
          <t>BS nói – studio</t>
        </is>
      </c>
      <c r="L35" s="5" t="inlineStr">
        <is>
          <t>Mời nhắn tin nếu đang gặp tình trạng này</t>
        </is>
      </c>
      <c r="M35" s="5" t="inlineStr">
        <is>
          <t>Thay chi tiết bằng ca thật đã ẩn danh, có đồng ý; nếu không có ca thật, ghi 'câu chuyện minh họa' trên video. Câu dẫn nguồn “Hướng dẫn điều trị trào ngược của Hội Tiêu hóa Hoa Kỳ (ACG) năm 2022” khuyên người thừa cân giảm cân: Clinical đối chiếu nguyên văn trước khi quay (DNA quyết định 110), nếu không xác nhận được thì đổi lại thành “các hướng dẫn điều trị hiện nay”.</t>
        </is>
      </c>
      <c r="N35" s="5" t="inlineStr">
        <is>
          <t>[0–5s] Thắt lưng phải nới thêm lỗ, đêm cũng ợ chua nhiều hơn? Thủ phạm có thể là vòng bụng. Có 3 điều cần biết.
[5–25s] Ăn đã kiêng mà vẫn rát thì rất dễ nản. Mọi người hình dung đơn giản thế này nhé: trong bụng có một quả bóng. Mỡ bụng càng nhiều, quả bóng càng căng. Dạ dày nằm sát quả bóng, bị ép từ dưới lên. Trên đầu dạ dày là cánh cửa cơ vòng. Bóng ép dạ dày, dạ dày đẩy lên cửa, cửa hé ra và axit tràn lên thực quản, kể cả lúc mình ngồi yên không làm gì.
[25–60s] Thứ nhất: vòng bụng nói nhiều hơn cân nặng. Mỡ nằm sâu trong ổ bụng, quanh ruột, quanh dạ dày, làm áp lực trong bụng tăng lên. Bụng to còn khiến thoát vị hoành dễ xuất hiện hơn, tức là khung giữ cánh cửa dễ bị lệch. Vì vậy có người tay chân gầy, cân không cao, mà bụng to vẫn trào ngược dai dẳng. Tôi từng gặp một [anh 48 tuổi, làm kinh doanh, tiếp khách nhiều]: [hai năm] vòng bụng to ra thấy rõ, cũng từ đó đêm nào cũng ợ chua, sáng dậy đắng miệng.
[60–90s] Thứ hai: vì sao giảm vài cân đã thấy nhẹ. Không cần trở thành người gầy. Quả bóng chỉ cần xì bớt một chút, lực ép lên cửa đã bớt một chút. Hướng dẫn điều trị trào ngược của Hội Tiêu hóa Hoa Kỳ năm 2022 cũng khuyên người thừa cân giảm cân để bớt triệu chứng. Anh bệnh nhân kia không kiêng khổ sở, chỉ [bớt bia buổi tối và đi bộ đều]. [Vài tháng] sau, vòng bụng nhỏ lại, những đêm thức dậy vì ợ chua thưa dần.
[90–120s] Thứ ba: 2 việc bắt đầu tuần này. Việc một: bữa tối bớt nửa bát cơm, không uống bia rượu buổi tối. Việc hai: đi bộ mỗi ngày 30 phút, chia ba lần mười phút sau ba bữa cũng được. Đi bộ sau bữa còn giúp mình không nằm ngay khi dạ dày đang đầy. Tối nay lấy thước dây đo vòng quanh rốn, ghi lại để tuần sau so. Đừng nhịn đói, vì nhịn rồi ăn bù còn làm dạ dày khổ hơn. Chỉ cần tuần nào vòng bụng cũng nhích xuống một chút.
[120–140s] Không viên thuốc nào xì bớt quả bóng thay mình được. Thuốc giúp dịu triệu chứng, còn vòng bụng là việc của bữa ăn và đôi chân: đó là phục hồi tiêu hóa từ gốc. Tóm lại: bụng nhỏ đi từng chút, cửa cũng bớt bị ép từng chút. Mỗi người một khác, cần bác sĩ đánh giá riêng; đây là kiến thức chung, không thay thế việc thăm khám. Cô bác anh chị nào bụng to, trào ngược lâu năm, hãy nhắn tin cho tôi để cùng xem nên bắt đầu từ đâu.</t>
        </is>
      </c>
      <c r="O35" s="5" t="inlineStr">
        <is>
          <t>Studio tối, đèn bàn vàng, kệ sách, micro podcast, polo trắng; dọc 9:16. 5–25s: 3D quả bóng mỡ bụng ép dạ dày, đẩy hé cánh cửa. Chữ động nền đỏ cam: “1 VÒNG BỤNG”, “2 GIẢM VÀI CÂN”, “3 BỚT NỬA BÁT, ĐI BỘ 30 PHÚT”. B-roll thước dây, đi bộ tối. Thẻ “câu chuyện minh họa” nếu cần.</t>
        </is>
      </c>
      <c r="P35" s="5" t="inlineStr">
        <is>
          <t>Vì sao bụng càng to, t.rào n.gược càng nặng? Quả bóng mỡ bụng đang ép lên cánh cửa thực quản, và 3 điều giúp bớt ép.
#BacSiHoi #bshoi #traonguoc #mobung #giamcan</t>
        </is>
      </c>
    </row>
    <row r="36">
      <c r="A36" s="5" t="inlineStr">
        <is>
          <t>P1</t>
        </is>
      </c>
      <c r="B36" s="5" t="inlineStr">
        <is>
          <t>P1 Van thực quản</t>
        </is>
      </c>
      <c r="C36" s="59" t="n">
        <v>46310</v>
      </c>
      <c r="D36" s="5" t="inlineStr">
        <is>
          <t>Thứ 5</t>
        </is>
      </c>
      <c r="E36" s="5" t="inlineStr">
        <is>
          <t>12:00</t>
        </is>
      </c>
      <c r="F36" s="5" t="inlineStr">
        <is>
          <t>Bác sĩ Hoa</t>
        </is>
      </c>
      <c r="G36" s="5" t="inlineStr">
        <is>
          <t>HOA-K2</t>
        </is>
      </c>
      <c r="H36" s="5" t="inlineStr">
        <is>
          <t>Ăn xong đi bộ hay ngồi nghỉ: người trào ngược nên chọn?</t>
        </is>
      </c>
      <c r="I36" s="5" t="inlineStr">
        <is>
          <t>Đáp: đi bộ nhẹ 10–15 phút; tránh nằm, cúi gập, chạy nhảy. Cơ chế 1 câu.</t>
        </is>
      </c>
      <c r="J36" s="5" t="n">
        <v>32</v>
      </c>
      <c r="K36" s="5" t="inlineStr">
        <is>
          <t>BS nói – studio</t>
        </is>
      </c>
      <c r="L36" s="5" t="inlineStr">
        <is>
          <t>Hỏi người xem chọn A hay B; không kết bằng cảm ơn</t>
        </is>
      </c>
      <c r="M36" s="5" t="inlineStr"/>
      <c r="N36" s="5" t="inlineStr">
        <is>
          <t>[0–2s] Ăn xong nên đi bộ hay ngồi nghỉ, nếu đang bị trào ngược?
[2–6s] Đi bộ nhẹ nhá, chừng 10 đến 15 phút là vừa.
[6–26s] Đi thong thả, người thẳng đứng, trọng lực giữ thức ăn ở dưới, dạ dày co bóp đều nên vơi dần. Dạ dày vơi thì cánh cửa phía trên đỡ bị đẩy. Nhưng chỉ đi dạo thôi nhá, vừa đi vừa nói chuyện được là đúng tốc độ. Chạy nhảy, gập bụng ngay sau ăn là dạ dày bị lắc, bị ép, axit lại trào lên. Nằm ngay, cúi gập cũng thế. Còn ngồi nghỉ thì được, nhưng ngồi thẳng lưng, đừng ngồi lún gù lưng trên sofa.
[26–32s] Tối nay nhớ tắt ti vi, rủ người nhà đi quanh nhà 10 phút như thế này nhá. Cô bác anh chị đang chọn A đi bộ, hay B ngồi nghỉ? Bình luận cho tôi biết.</t>
        </is>
      </c>
      <c r="O36" s="5" t="inlineStr">
        <is>
          <t>Công viên, áo thường. 0–3s xoa bụng no, đứng dậy bước đi. Thẻ ngang ngực nền đỏ cam, từ khóa vàng: “ĂN XONG ĐI BỘ / HAY NGỒI NGHỈ?”. 3–8s chữ to “ĐI BỘ NHẸ 10–15 PHÚT”. Minh họa dạ dày vơi dần; X đỏ trên chạy, gập bụng, nằm; đổi 3–5 giây. Kết “A ĐI BỘ – B NGỒI?”.</t>
        </is>
      </c>
      <c r="P36" s="5" t="inlineStr">
        <is>
          <t>Ăn xong đi bộ hay ngồi nghỉ: người t.rào n.gược nên chọn?
#BacSiHoi #bshoi #traonguoc</t>
        </is>
      </c>
    </row>
    <row r="37">
      <c r="A37" s="5" t="inlineStr">
        <is>
          <t>P1</t>
        </is>
      </c>
      <c r="B37" s="5" t="inlineStr">
        <is>
          <t>P1 Van thực quản</t>
        </is>
      </c>
      <c r="C37" s="59" t="n">
        <v>46310</v>
      </c>
      <c r="D37" s="5" t="inlineStr">
        <is>
          <t>Thứ 5</t>
        </is>
      </c>
      <c r="E37" s="5" t="inlineStr">
        <is>
          <t>21:00</t>
        </is>
      </c>
      <c r="F37" s="5" t="inlineStr">
        <is>
          <t>Hải Ninh Yoga</t>
        </is>
      </c>
      <c r="G37" s="5" t="inlineStr">
        <is>
          <t>YOGA</t>
        </is>
      </c>
      <c r="H37" s="5" t="inlineStr">
        <is>
          <t>5 động tác nhẹ buổi sáng cho người ợ chua lâu năm</t>
        </is>
      </c>
      <c r="I37" s="5" t="inlineStr">
        <is>
          <t>Xoay vai, nghiêng lườn, mở ngực, thở cơ hoành, đi bộ tại chỗ. Không gập bụng mạnh.</t>
        </is>
      </c>
      <c r="J37" s="5" t="n">
        <v>150</v>
      </c>
      <c r="K37" s="5" t="inlineStr">
        <is>
          <t>BS làm mẫu</t>
        </is>
      </c>
      <c r="L37" s="5" t="inlineStr">
        <is>
          <t>“Làm đều 7 ngày. Lưu lại và gửi cho bố mẹ”</t>
        </is>
      </c>
      <c r="M37" s="5" t="inlineStr">
        <is>
          <t>Bài buổi sáng nhưng khung YOGA của P1 là 21:00; lời thoại đã có “tối nay lưu lại, sáng mai làm cùng”. Thẻ KOL: sáng đăng bài sáng, nếu lịch cho phép thì chuyển sang khung sáng.</t>
        </is>
      </c>
      <c r="N37" s="5" t="inlineStr">
        <is>
          <t>[0–1s] Sáng dậy đắng miệng, nặng ngực?
[1–5s] Sáng nào cũng làm 5 động tác nhẹ này, ngực nhẹ, bụng êm hơn.
[5–20s] Vì sao? Nằm cả đêm, vai ngực co cứng, hơi thở nông, nhiều người vừa dậy đã ợ hơi, đắng miệng. Vài phút vận động nhẹ giúp mở ngực, kéo hơi thở xuống bụng. Nhớ: không gập bụng mạnh. Ai đau lưng, đau gối thì làm chậm, biên độ nhỏ. Tối nay lưu lại, sáng mai làm cùng tôi.
[20–45s] Động tác 1: xoay vai. Đứng thẳng, tay thả lỏng, xoay hai vai ra sau thật chậm. Một, hai, ba, bốn, năm. Đổi chiều, xoay ra trước. Một, hai, ba, bốn, năm. Thêm một vòng ra sau. Một, hai, ba, bốn, năm. Vai thả, cổ dài ra. Vai mềm ra rồi.
[45s–1:05] Động tác 2: nghiêng lườn. Tay phải vươn cao, thở ra, nghiêng sang trái. Một, hai, ba. Về giữa. Đổi tay, nghiêng sang phải. Một, hai, ba. Về giữa. Thêm một lượt mỗi bên. Trái, một, hai, ba. Phải, một, hai, ba. Chỉ nghiêng sang bên, không cúi về trước.
[1:05–1:25] Động tác 3: mở ngực. Đan tay sau lưng, kéo nhẹ xuống, ngực mở ra. Hít vào, một, hai, ba, bốn. Thở ra, một, hai, ba, bốn, năm, sáu. Thêm một hơi. Hít vào, một, hai, ba, bốn. Thở ra, một, hai, ba, bốn, năm, sáu. Thả tay, lắc nhẹ vai.
[1:25–1:50] Động tác 4: thở cơ hoành. Một tay đặt ngực, một tay đặt bụng. Hít, bụng phồng, một, hai, ba, bốn. Thở, bụng xẹp, một, hai, ba, bốn, năm, sáu. Lần nữa. Hít, một, hai, ba, bốn. Thở, một, hai, ba, bốn, năm, sáu. Tay trên ngực đứng yên nhé.
[1:50–2:10] Động tác 5: đi bộ tại chỗ. Nhấc chân vừa phải, tay đánh nhẹ, 20 bước. Một, hai, ba, bốn, năm, sáu, bảy, tám, chín, mười. Mười một, mười hai, mười ba, mười bốn, mười lăm, mười sáu, mười bảy, mười tám, mười chín, hai mươi. Người ấm lên rồi.
[2:10–2:30] Làm đều 7 ngày, mỗi sáng trước bữa sáng, cảm nhận người nhẹ dần. Bữa tối nhớ ăn sớm, ăn xong chờ 2 đến 3 giờ mới nằm. Ợ chua lâu năm mà nuốt nghẹn tăng dần, sụt cân hay phân đen thì đi khám ngay, đừng chỉ tập. Lưu lại và gửi cho bố mẹ nhé.</t>
        </is>
      </c>
      <c r="O37" s="5" t="inlineStr">
        <is>
          <t>Tường sáng, cây xanh, áo trơn nhạt. 0s cận mặt, thẻ in hoa nền đỏ cam, từ khóa vàng, ngang ngực “SÁNG DẬY ĐẮNG MIỆNG, NẶNG NGỰC?”, giơ 5 ngón. Trung cảnh thân trên; phụ đề đếm nhịp; thẻ số “1 XOAY VAI”, “2 NGHIÊNG LƯỜN”, “3 MỞ NGỰC”, “4 THỞ BỤNG”, “5 ĐI BỘ”. Kết cận mặt mỉm cười.</t>
        </is>
      </c>
      <c r="P37" s="5" t="inlineStr">
        <is>
          <t>5 động tác nhẹ buổi sáng cho người ợ chua lâu năm #BacSiHoi #bshoi #traonguoc</t>
        </is>
      </c>
    </row>
    <row r="38">
      <c r="A38" s="5" t="inlineStr">
        <is>
          <t>P1</t>
        </is>
      </c>
      <c r="B38" s="5" t="inlineStr">
        <is>
          <t>P1 Van thực quản</t>
        </is>
      </c>
      <c r="C38" s="59" t="n">
        <v>46311</v>
      </c>
      <c r="D38" s="5" t="inlineStr">
        <is>
          <t>Thứ 6</t>
        </is>
      </c>
      <c r="E38" s="5" t="inlineStr">
        <is>
          <t>07:00</t>
        </is>
      </c>
      <c r="F38" s="5" t="inlineStr">
        <is>
          <t>Bác sĩ Hải</t>
        </is>
      </c>
      <c r="G38" s="5" t="inlineStr">
        <is>
          <t>HAI-S</t>
        </is>
      </c>
      <c r="H38" s="5" t="inlineStr">
        <is>
          <t>Vì sao trào ngược hay lên về đêm? Trọng lực là người gác cửa ban ngày</t>
        </is>
      </c>
      <c r="I38" s="5" t="inlineStr">
        <is>
          <t>Nằm xuống là mất người gác; 3 cách thay người gác: kê đầu giường, nằm nghiêng trái, ăn tối sớm.</t>
        </is>
      </c>
      <c r="J38" s="5" t="n">
        <v>140</v>
      </c>
      <c r="K38" s="5" t="inlineStr">
        <is>
          <t>BS nói – studio</t>
        </is>
      </c>
      <c r="L38" s="5" t="inlineStr">
        <is>
          <t>Mời nhắn tin nếu đang gặp tình trạng này</t>
        </is>
      </c>
      <c r="M38" s="5" t="inlineStr">
        <is>
          <t>Thay chi tiết bằng ca thật đã ẩn danh, có đồng ý; nếu không có ca thật, ghi 'câu chuyện minh họa' trên video</t>
        </is>
      </c>
      <c r="N38" s="5" t="inlineStr">
        <is>
          <t>[0–5s] Ban ngày êm ru, cứ nửa đêm là sặc chua, ho, rát họng? Có 3 cách thay người gác cửa cho cô bác anh chị ban đêm.
[5–25s] Cô bác anh chị hình dung thế này. Ban ngày, cánh cửa ở cuối thực quản có một người gác rất chăm chỉ, đó là trọng lực. Mình đứng, mình ngồi, trọng lực giữ axit nằm dưới đáy dạ dày. Cửa có hé một chút, axit cũng khó leo lên. Nếu có lên, mình nuốt nước bọt là rửa trôi xuống lại. Tối nằm xuống, người gác ấy nghỉ ca. Khi ngủ, mình lại nuốt ít hơn, nước bọt tiết ít hơn, axit đã lên thì nằm lại trong thực quản lâu hơn. Vì vậy trào ngược ban đêm thường khó chịu hơn: ho, sặc, khàn tiếng, sáng dậy rát họng.
[25–55s] Cách thứ nhất: kê cao đầu giường. Đây là người gác thứ nhất. Kê cao 15 đến 20 phân bằng gạch hay khối gỗ dưới chân giường phía đầu, hoặc dùng gối nêm đỡ từ thắt lưng lên vai. Đừng chồng nhiều gối, vì chỉ gập cổ, gập bụng, còn dạ dày vẫn nằm ngang. Tôi gặp nhiều người kê gối cao đến mức sáng dậy đau cổ mà vẫn ợ chua, vì kê sai chỗ. Một con dốc nhỏ từ hông lên đầu mới trả lại cho mình một phần trọng lực khi ngủ.
[55–85s] Cách thứ hai: nằm nghiêng trái. Đây là người gác thứ hai. Dạ dày nằm lệch bên trái. Nằm nghiêng trái, chỗ nối thực quản ở phía trên, cao hơn mặt dịch. Nằm nghiêng phải thì chỗ nối chìm xuống, axit dễ tràn sang. Nhiều nghiên cứu đo axit trong thực quản cũng ghi nhận nằm nghiêng trái ít trào ngược hơn nằm nghiêng phải. Kê một chiếc gối ôm sau lưng để ngủ say cũng không lật người.
[85–120s] Cách thứ ba: ăn tối sớm. Đây là người gác thứ ba, và là người quan trọng nhất. Ăn xong chờ 2 đến 3 giờ mới ngủ. Cô bác anh chị ngủ lúc 10 giờ thì xong bữa tối trước 7 giờ, muộn nhất 8 giờ. Bữa tối nhỏ, ít dầu mỡ, không ăn khuya, không uống rượu bia sát giờ ngủ. Tôi gặp một [cô 60 tuổi] ho khan về đêm [mấy tháng], uống thuốc ho mãi không đỡ. Khám ra trào ngược. Cùng với điều trị, cô dời bữa tối sớm lên và kê đầu giường, đêm bớt ho hơn nhiều. Mỗi người mỗi khác, ho kéo dài vẫn cần bác sĩ đánh giá.
[120–140s] Thuốc giúp axit bớt gắt, nhưng không thay được người gác cửa ban đêm. Phục hồi tiêu hóa từ gốc là sắp xếp lại giờ ăn, giờ ngủ, tư thế ngủ. Nếu đêm thức dậy vì đau ngực, khó thở, hãy đi khám ngay. Còn cô bác anh chị nào đêm nào cũng bị trào ngược đánh thức, nhắn tin cho tôi nhé.</t>
        </is>
      </c>
      <c r="O38" s="5" t="inlineStr">
        <is>
          <t>Studio tối, đèn bàn vàng, kệ sách, micro, áo polo trắng. Minh họa người gác (trọng lực) đứng cạnh cánh cửa thực quản, nằm xuống thì rời đi. Chữ động nền đỏ cam: "KÊ ĐẦU GIƯỜNG", "NGHIÊNG TRÁI", "ĂN TỐI SỚM". B-roll gạch kê chân giường, gối ôm, đồng hồ 7 giờ tối. Thẻ "câu chuyện minh họa" nếu cần.</t>
        </is>
      </c>
      <c r="P38" s="5" t="inlineStr">
        <is>
          <t>Ban ngày êm, nửa đêm t.rào n.gược, ho sặc? Vì người gác cửa ban ngày đã nghỉ ca. #BacSiHoi #traonguoc #traonguocbandem #daday</t>
        </is>
      </c>
    </row>
    <row r="39">
      <c r="A39" s="5" t="inlineStr">
        <is>
          <t>P1</t>
        </is>
      </c>
      <c r="B39" s="5" t="inlineStr">
        <is>
          <t>P1 Van thực quản</t>
        </is>
      </c>
      <c r="C39" s="59" t="n">
        <v>46311</v>
      </c>
      <c r="D39" s="5" t="inlineStr">
        <is>
          <t>Thứ 6</t>
        </is>
      </c>
      <c r="E39" s="5" t="inlineStr">
        <is>
          <t>12:00</t>
        </is>
      </c>
      <c r="F39" s="5" t="inlineStr">
        <is>
          <t>Bác sĩ Hoa</t>
        </is>
      </c>
      <c r="G39" s="5" t="inlineStr">
        <is>
          <t>HOA-K2</t>
        </is>
      </c>
      <c r="H39" s="5" t="inlineStr">
        <is>
          <t>Sai lầm khi ăn no vẫn thắt lưng chặt</t>
        </is>
      </c>
      <c r="I39" s="5" t="inlineStr">
        <is>
          <t>Sai lầm phổ biến; áp lực ổ bụng đẩy dịch lên; nới thắt lưng, mặc quần cạp chun khi ăn no.</t>
        </is>
      </c>
      <c r="J39" s="5" t="n">
        <v>32</v>
      </c>
      <c r="K39" s="5" t="inlineStr">
        <is>
          <t>BS nói – studio</t>
        </is>
      </c>
      <c r="L39" s="5" t="inlineStr">
        <is>
          <t>Hỏi người xem chọn A hay B; không kết bằng cảm ơn</t>
        </is>
      </c>
      <c r="M39" s="5" t="inlineStr">
        <is>
          <t>Đã áp dụng tiêu đề mới: câu mở gọi đúng “sai lầm khi ăn no”, thẻ chữ và caption theo tiêu đề.</t>
        </is>
      </c>
      <c r="N39" s="5" t="inlineStr">
        <is>
          <t>[0–2s] Một sai lầm khi ăn no mà rất nhiều người mắc: ăn xong vẫn để thắt lưng chặt cứng.
[2–6s] Thắt lưng chặt sau ăn có thể làm trào ngược nặng hơn đấy nhá.
[6–26s] Ăn no, dạ dày phồng ra. Thắt lưng siết ngang bụng như sợi dây buộc quanh cái túi đang đầy. Túi bị bóp thì dịch đi đâu? Đi lên, qua cánh cửa cuối thực quản. Quần bó, váy bó, đai nịt bụng cũng thế. Đi ăn cỗ về là ợ chua, nhiều khi thủ phạm lại là chiếc thắt lưng. Trong 2 đến 3 giờ sau bữa no, dạ dày còn đầy, mình lại ngồi gập người thì áp lực càng tăng.
[26–32s] Ăn xong nhớ nới thắt lưng ra 1 đến 2 lỗ như thế này, đi ăn cỗ thì mặc quần cạp chun nhá. Cô bác anh chị có hay quên nới không, A hay quên, B nhớ nới? Bình luận nhá.</t>
        </is>
      </c>
      <c r="O39" s="5" t="inlineStr">
        <is>
          <t>Cận mặt tường trơn, áo sơ mi thắt lưng. 0–3s tay kéo thắt lưng. Thẻ ngang ngực nền đỏ cam, từ khóa vàng: “SAI LẦM KHI ĂN NO / VẪN THẮT LƯNG CHẶT?”. 3D sợi dây siết dạ dày đầy, axit trào. Làm mẫu nới thắt lưng. Chữ to viền đen “NỚI 1–2 LỖ”. Kết “A HAY B?”.</t>
        </is>
      </c>
      <c r="P39" s="5" t="inlineStr">
        <is>
          <t>Sai lầm khi ăn no vẫn thắt lưng chặt
#BacSiHoi #bshoi #traonguoc</t>
        </is>
      </c>
    </row>
    <row r="40">
      <c r="A40" s="5" t="inlineStr">
        <is>
          <t>P1</t>
        </is>
      </c>
      <c r="B40" s="5" t="inlineStr">
        <is>
          <t>P1 Van thực quản</t>
        </is>
      </c>
      <c r="C40" s="59" t="n">
        <v>46311</v>
      </c>
      <c r="D40" s="5" t="inlineStr">
        <is>
          <t>Thứ 6</t>
        </is>
      </c>
      <c r="E40" s="5" t="inlineStr">
        <is>
          <t>21:00</t>
        </is>
      </c>
      <c r="F40" s="5" t="inlineStr">
        <is>
          <t>Hải Ninh Yoga</t>
        </is>
      </c>
      <c r="G40" s="5" t="inlineStr">
        <is>
          <t>YOGA</t>
        </is>
      </c>
      <c r="H40" s="5" t="inlineStr">
        <is>
          <t>Thở cơ hoành 3 nhịp trước khi ngủ: ngực dịu, bụng êm cho người trào ngược</t>
        </is>
      </c>
      <c r="I40" s="5" t="inlineStr">
        <is>
          <t>Cơ hoành ôm lấy chỗ nối thực quản; làm cùng 3 nhịp, mỗi nhịp 10 hơi.</t>
        </is>
      </c>
      <c r="J40" s="5" t="n">
        <v>150</v>
      </c>
      <c r="K40" s="5" t="inlineStr">
        <is>
          <t>BS làm mẫu</t>
        </is>
      </c>
      <c r="L40" s="5" t="inlineStr">
        <is>
          <t>“Làm đều 7 ngày. Lưu lại và gửi cho bố mẹ”</t>
        </is>
      </c>
      <c r="M40" s="5" t="inlineStr">
        <is>
          <t>Câu “đã được nghiên cứu ở người trào ngược” cần Clinical duyệt nguồn trước khi đăng; không nêu tên hay số liệu nghiên cứu. Trong video làm 2–3 hơi mỗi nhịp, nhắc tự làm đủ 10 hơi.</t>
        </is>
      </c>
      <c r="N40" s="5" t="inlineStr">
        <is>
          <t>[0–1s] Trào ngược lâu ngày? Thở thế này!
[1–5s] Trước khi ngủ thở 3 nhịp này, ngực dịu, bụng êm hơn.
[5–20s] Vì sao? Cơ hoành là tấm cơ ngăn ngực và bụng, ôm chỗ thực quản nối dạ dày, như vòng tay đỡ cánh cửa. Vòng tay càng khỏe, cánh cửa càng có thêm lực giữ. Tập thở bụng là tập cho vòng tay ấy. Bài này đã được nghiên cứu ở người trào ngược, là bài hỗ trợ, không thay thuốc đang dùng.
[20–55s] Nhịp 1: cảm nhận bụng. Ngồi thẳng, một tay đặt ngực, một tay đặt bụng. Hít vào bằng mũi, bụng phồng, tay trên ngực đứng yên. Một, hai, ba, bốn. Thở ra bằng miệng, bụng xẹp. Một, hai, ba, bốn, năm, sáu. Vai thả lỏng, đừng ưỡn ngực. Hơi thứ hai. Hít vào, một, hai, ba, bốn. Thở ra, một, hai, ba, bốn, năm, sáu. Hơi thứ ba. Hít vào, một, hai, ba, bốn. Thở ra, một, hai, ba, bốn, năm, sáu. Ở nhà làm đủ 10 hơi nhé.
[55s–1:30] Nhịp 2: thở ra dài. Hít vào 4 nhịp như cũ. Thở ra thì chúm môi như thổi nguội bát canh, cuối hơi hóp nhẹ bụng. Không cần thổi mạnh, chỉ cần thật dài. Hít vào, một, hai, ba, bốn. Thổi ra, một, hai, ba, bốn, năm, sáu, bảy, tám. Hít vào, một, hai, ba, bốn. Thổi ra thật dài, một, hai, ba, bốn, năm, sáu, bảy, tám. Hơi thứ ba. Hít vào. Thổi ra thật dài. Tốt lắm, cổ vai vẫn mềm. Nhịp này cũng đủ 10 hơi.
[1:30–2:10] Nhịp 3: thả lỏng. Nhắm mắt, thả vai, hai tay đặt lên bụng. Không đếm giây nữa, thở theo nhịp của riêng mình, chỉ đếm hơi thở. Một. Bụng lên xuống nhẹ như mặt nước. Hai. Mỗi lần thở ra, vai lại thả thêm chút nữa. Ba. Hàm lỏng, trán giãn. Bốn. Ở nhà cô bác thở tiếp cho đủ 10 hơi là xong một vòng.
[2:10–2:30] Làm đều 7 ngày, mỗi tối trước khi ngủ, có thể thêm một lần sau bữa trưa, cảm nhận ngực dịu, bụng êm dần. Chóng mặt thì dừng, thở bình thường. Nuốt nghẹn tăng dần, nôn ra máu, phân đen thì đi khám ngay; đau ngực thì đi cấp cứu ngay. Lưu lại và gửi cho bố mẹ nhé.</t>
        </is>
      </c>
      <c r="O40" s="5" t="inlineStr">
        <is>
          <t>Tường sáng, áo trơn nhạt, ngồi ghế. 0s cận mặt, thẻ in hoa nền đỏ cam, từ khóa vàng, ngang ngực “TRÀO NGƯỢC LÂU NGÀY? THỞ THẾ NÀY”, tay đặt dưới xương ức, giơ 3 ngón. Trung cảnh thân trên; phụ đề đếm nhịp; thẻ số “NHỊP 1”, “NHỊP 2”, “NHỊP 3”, “×10 HƠI”. Kết cận mặt mỉm cười.</t>
        </is>
      </c>
      <c r="P40" s="5" t="inlineStr">
        <is>
          <t>Thở cơ hoành 3 nhịp trước khi ngủ: ngực dịu, bụng êm cho người t.rào n.gược #BacSiHoi #bshoi #traonguoc</t>
        </is>
      </c>
    </row>
    <row r="41">
      <c r="A41" s="5" t="inlineStr">
        <is>
          <t>P1</t>
        </is>
      </c>
      <c r="B41" s="5" t="inlineStr">
        <is>
          <t>P1 Van thực quản</t>
        </is>
      </c>
      <c r="C41" s="59" t="n">
        <v>46312</v>
      </c>
      <c r="D41" s="5" t="inlineStr">
        <is>
          <t>Thứ 7</t>
        </is>
      </c>
      <c r="E41" s="5" t="inlineStr">
        <is>
          <t>07:00</t>
        </is>
      </c>
      <c r="F41" s="5" t="inlineStr">
        <is>
          <t>Bác sĩ Hải</t>
        </is>
      </c>
      <c r="G41" s="5" t="inlineStr">
        <is>
          <t>HAI-S</t>
        </is>
      </c>
      <c r="H41" s="5" t="inlineStr">
        <is>
          <t>5 thứ làm cánh cửa thực quản lỏng bản lề</t>
        </is>
      </c>
      <c r="I41" s="5" t="inlineStr">
        <is>
          <t>Đồ nhiều mỡ, sô-cô-la, bạc hà, cà phê, rượu. Mỗi thứ 1 câu vì sao; không cần kiêng tuyệt đối, chú ý lượng và giờ.</t>
        </is>
      </c>
      <c r="J41" s="5" t="n">
        <v>140</v>
      </c>
      <c r="K41" s="5" t="inlineStr">
        <is>
          <t>BS nói – studio</t>
        </is>
      </c>
      <c r="L41" s="5" t="inlineStr">
        <is>
          <t>Mời nhắn tin nếu đang gặp tình trạng này</t>
        </is>
      </c>
      <c r="M41" s="5" t="inlineStr"/>
      <c r="N41" s="5" t="inlineStr">
        <is>
          <t>[0–5s] Không ăn cay mà vẫn ợ chua? 5 thứ quen thuộc làm cửa thực quản lỏng bản lề, thứ ba nhiều người dùng sau bữa.
[5–25s] Kiêng mãi mà vẫn rát thì rất bực. Mọi người hình dung đơn giản thế này nhé: cánh cửa cuối thực quản có một chiếc lò xo luôn kéo cửa đóng lại. Có những món làm lò xo chùng xuống một lúc. Lò xo chùng thì cửa đóng chậm, không kín, axit nhân lúc ấy tràn lên. Lò xo chỉ chùng tạm thời, nên chuyện ở đây là lượng và giờ, không phải kiêng tuyệt đối. Và không phải ai cũng bị như nhau.
[25–50s] Thứ nhất: đồ nhiều mỡ. Đồ chiên, đồ quay, da gà, lẩu béo. Chất béo làm lò xo chùng, lại khiến dạ dày rỗng chậm, cửa phải chịu lâu hơn. Một đĩa nem rán buổi tối có thể khiến cửa phải chịu trận đến tận lúc đi ngủ. Thứ hai: sô-cô-la. Trong ca cao có những chất làm cơ vòng giãn ra. Một thanh sô-cô-la buổi tối cũng đủ khiến người nhạy cảm ợ nóng cả đêm. Đồ ngọt tưởng vô hại, nhưng với cánh cửa thì chưa chắc.
[50–75s] Thứ ba: bạc hà. Nhiều người ngậm kẹo bạc hà, uống trà bạc hà cho thơm miệng sau bữa. Nhưng bạc hà làm giãn cơ trơn, trong đó có cơ vòng: thơm miệng mà ngực lại rát. Thứ tư: cà phê. Ở một số người, cà phê làm lò xo chùng và kích thích dạ dày tiết thêm axit, nhất là lúc bụng đói. Cà phê sữa đá khi chưa ăn sáng là thói quen tôi gặp rất nhiều ở người hay ợ chua.
[75–100s] Thứ năm: rượu bia. Rượu làm lò xo chùng, kích thích lớp niêm mạc, lại hay đi kèm đồ nhậu nhiều mỡ và giờ ăn muộn. Nhậu xong về ngủ ngay là đủ cả bộ: lò xo chùng, dạ dày đầy, người nằm ngang. Tôi gặp rất nhiều anh chị cứ sau mỗi cuộc liên hoan là cả đêm phải ngồi dậy vì rát, sáng ra cổ họng chua, miệng đắng.
[100–120s] Vậy có phải kiêng hết không? Không. Chỉ cần nhớ ba chữ. Lượng: một miếng chứ không phải cả đĩa. Giờ: tránh trong 3 giờ trước khi ngủ, không uống cà phê lúc đói; ly cà phê nhỏ sau bữa sáng thì nhiều người vẫn ổn. Quan sát: món nào ăn xong mình rát, thì bớt đúng món đó, không kiêng lan man.
[120–140s] Không viên thuốc nào chọn món thay mình được. Kiêng quá mức làm bữa ăn thành nỗi sợ, còn ăn tùy tiện thì cửa cứ lỏng mãi. Tóm lại: đúng món, đúng lượng, đúng giờ. Tìm đúng món của riêng mình: đó là phục hồi tiêu hóa từ gốc. Đây là kiến thức chung, không thay thế việc thăm khám. Tối nay ghi lại bữa tối và cảm giác sau ăn, làm liền 1 tuần. Cô bác anh chị nào ăn gì cũng thấy rát, hãy nhắn tin cho tôi để được hướng dẫn kỹ hơn.</t>
        </is>
      </c>
      <c r="O41" s="5" t="inlineStr">
        <is>
          <t>Studio tối, đèn vàng, kệ sách, micro podcast, polo trắng; dọc 9:16. 5–25s: 3D cánh cửa có lò xo, lò xo chùng thì cửa hé. Chữ động nền đỏ cam: “1 ĐỒ NHIỀU MỠ”, “2 SÔ-CÔ-LA”, “3 BẠC HÀ”, “4 CÀ PHÊ”, “5 RƯỢU BIA”, cuối “LƯỢNG – GIỜ – QUAN SÁT”. B-roll từng món, sổ ghi bữa ăn.</t>
        </is>
      </c>
      <c r="P41" s="5" t="inlineStr">
        <is>
          <t>Không ăn cay mà vẫn t.rào n.gược? 5 thứ quen thuộc đang làm cánh cửa thực quản lỏng bản lề, thứ 3 nhiều người dùng ngay sau bữa.
#BacSiHoi #bshoi #traonguoc #vanthucquan #anuong</t>
        </is>
      </c>
    </row>
    <row r="42">
      <c r="A42" s="5" t="inlineStr">
        <is>
          <t>P1</t>
        </is>
      </c>
      <c r="B42" s="5" t="inlineStr">
        <is>
          <t>P1 Van thực quản</t>
        </is>
      </c>
      <c r="C42" s="59" t="n">
        <v>46312</v>
      </c>
      <c r="D42" s="5" t="inlineStr">
        <is>
          <t>Thứ 7</t>
        </is>
      </c>
      <c r="E42" s="5" t="inlineStr">
        <is>
          <t>12:00</t>
        </is>
      </c>
      <c r="F42" s="5" t="inlineStr">
        <is>
          <t>Bác sĩ Hoa</t>
        </is>
      </c>
      <c r="G42" s="5" t="inlineStr">
        <is>
          <t>HOA-K1</t>
        </is>
      </c>
      <c r="H42" s="5" t="inlineStr">
        <is>
          <t>Cúi buộc dây giày là ợ chua? Đổi tư thế thế này</t>
        </is>
      </c>
      <c r="I42" s="5" t="inlineStr">
        <is>
          <t>Làm mẫu: ngồi ghế hoặc ngồi xổm, lưng thẳng thay vì gập bụng sau ăn; áp dụng khi lau nhà, nhặt đồ.</t>
        </is>
      </c>
      <c r="J42" s="5" t="n">
        <v>55</v>
      </c>
      <c r="K42" s="5" t="inlineStr">
        <is>
          <t>BS làm mẫu</t>
        </is>
      </c>
      <c r="L42" s="5" t="inlineStr">
        <is>
          <t>“Nhớ lưu lại video này để tập”</t>
        </is>
      </c>
      <c r="M42" s="5" t="inlineStr">
        <is>
          <t>Làm mẫu đủ cả dáng sai lẫn dáng đúng ở mỗi bước, toàn thân, quay ngang để thấy lưng thẳng. Lời thoại dài khoảng 250–275 tiếng cho 55 giây, nói nhanh khoảng 300 tiếng/phút theo nhịp KOL; giữ đúng khung 0–3s triệu chứng, 3–12s nguyên nhân, 12–45s làm mẫu, 45–55s lời hứa thời gian và lưu lại. Đếm thành tiếng khớp đúng nhịp tay; câu “lỗi hay gặp”: chèn X đỏ lên dáng sai 1–2 giây.</t>
        </is>
      </c>
      <c r="N42" s="5" t="inlineStr">
        <is>
          <t>[0–3s] Ăn xong cúi buộc giày là ợ chua lên miệng? Lỗi ở tư thế đấy. Đổi thế này nhá.
[3–12s] Cúi gập là ép thẳng vào dạ dày đang đầy, lại làm cánh cửa cuối thực quản chúc xuống thấp hơn mặt dịch. Axit tràn lên ngay.
[12–22s] Bước 1, buộc dây giày. Ngồi xuống ghế, gác chân lên bậc thấp như thế này. Lưng thẳng, cúi từ hông như cái bản lề, bụng không gập. Lỗi hay gặp là đứng nguyên rồi gập người xuống buộc, dạ dày bị ép ngay. Xong chân này, đổi chân kia, cũng như thế này.
[22–33s] Bước 2, nhặt đồ dưới đất. Khuỵu gối ngồi xổm như thế này, lưng thẳng, nhặt xong đứng lên bằng sức chân. Làm chậm cùng tôi nhá: một, khuỵu gối. Hai, nhặt đồ. Ba, đứng lên, lưng vẫn thẳng. Lỗi hay gặp là chân thẳng, chỉ gập lưng xuống nhặt.
[33–45s] Bước 3, lau nhà. Dùng cây lau cán dài, đứng thẳng lưng như thế này, không quỳ cúi lau bằng tay. Đẩy cây lau ra, kéo về: một, hai, ba, lưng vẫn thẳng. Lỗi hay gặp là cán ngắn quá, lau một lúc lại khom lưng. Việc nào phải cúi nhiều thì để 2 đến 3 giờ sau ăn mới làm.
[45–51s] Kiên trì khoảng 1 tháng cho thành thói quen, sinh hoạt sẽ dễ chịu hơn. Đau gối thì vịn ghế khi ngồi xổm. Ợ chua kèm nuốt nghẹn thì đi khám ngay nhá.
[51–55s] Nhớ lưu lại video này, mỗi sáng mở ra tập lại ba tư thế.</t>
        </is>
      </c>
      <c r="O42" s="5" t="inlineStr">
        <is>
          <t>Nhà thật, áo thường, làm mẫu toàn thân. 0–3s cúi buộc giày, ôm ngực nhăn mặt. Thẻ ngang ngực nền đỏ cam, từ khóa vàng: “CÚI BUỘC GIÀY / LÀ Ợ CHUA?”. X đỏ dáng gập bụng, 3D dạ dày bị ép. Chữ to viền đen: “NGỒI GHẾ”, “NGỒI XỔM”, “CÁN DÀI”. Kết “KIÊN TRÌ 1 THÁNG”, “LƯU LẠI”.</t>
        </is>
      </c>
      <c r="P42" s="5" t="inlineStr">
        <is>
          <t>Cúi buộc dây giày là ợ chua? Đổi tư thế thế này
#BacSiHoi #bshoi #traonguoc</t>
        </is>
      </c>
    </row>
    <row r="43">
      <c r="A43" s="5" t="inlineStr">
        <is>
          <t>P1</t>
        </is>
      </c>
      <c r="B43" s="5" t="inlineStr">
        <is>
          <t>P1 Van thực quản</t>
        </is>
      </c>
      <c r="C43" s="59" t="n">
        <v>46312</v>
      </c>
      <c r="D43" s="5" t="inlineStr">
        <is>
          <t>Thứ 7</t>
        </is>
      </c>
      <c r="E43" s="5" t="inlineStr">
        <is>
          <t>21:00</t>
        </is>
      </c>
      <c r="F43" s="5" t="inlineStr">
        <is>
          <t>Hải Ninh Yoga</t>
        </is>
      </c>
      <c r="G43" s="5" t="inlineStr">
        <is>
          <t>YOGA</t>
        </is>
      </c>
      <c r="H43" s="5" t="inlineStr">
        <is>
          <t>Động tác người trào ngược nên tránh khi vừa ăn no</t>
        </is>
      </c>
      <c r="I43" s="5" t="inlineStr">
        <is>
          <t>Làm mẫu cái sai: gập bụng, nằm sấp, nâng chân cao, cúi đầu thấp; thay bằng động tác nào.</t>
        </is>
      </c>
      <c r="J43" s="5" t="n">
        <v>150</v>
      </c>
      <c r="K43" s="5" t="inlineStr">
        <is>
          <t>BS làm mẫu</t>
        </is>
      </c>
      <c r="L43" s="5" t="inlineStr">
        <is>
          <t>“Làm đều 7 ngày. Lưu lại và gửi cho bố mẹ”</t>
        </is>
      </c>
      <c r="M43" s="5" t="inlineStr"/>
      <c r="N43" s="5" t="inlineStr">
        <is>
          <t>[0–1s] Ăn no tránh 4 tư thế này!
[1–5s] Cô bác nào tập sau bữa tối, đổi sang động tác này, bụng êm hơn.
[5–20s] Vì sao? Vừa ăn no, dạ dày như túi nước đầy. Tư thế nào ép bụng, hay đưa đầu thấp hơn bụng, là dốc ngược túi nước về phía cánh cửa thực quản, dịch chua có đường là tràn lên. Nhiều cô chú chăm tập mà càng tập càng ợ, vì tập sai giờ. Làm cùng tôi nhé.
[20–50s] Thứ nhất, tránh gập bụng chạm mũi chân. Bụng bị nén ngay chỗ dạ dày. Thay bằng xoay vai. Đứng thẳng, xoay hai vai ra sau thật chậm. Một, hai, ba, bốn, năm, sáu. Đổi chiều, xoay ra trước. Một, hai, ba, bốn, năm, sáu. Thêm một lượt ra sau. Một, hai, ba, bốn, năm, sáu. Tốt lắm. Lưng thẳng, bụng không gập.
[50s–1:20] Thứ hai, tránh nằm sấp, kể cả nằm sấp xem điện thoại. Cả sức nặng cơ thể đè lên dạ dày. Thay bằng ngồi thẳng thở bụng. Tay đặt bụng. Hít vào, một, hai, ba, bốn, bụng phồng. Thở ra, một, hai, ba, bốn, năm, sáu, bụng xẹp. Hít vào, một, hai, ba, bốn. Thở ra, một, hai, ba, bốn, năm, sáu. Hơi thứ ba, hít vào. Thở ra thật chậm.
[1:20–1:45] Thứ ba, tránh nâng chân cao, gác chân lên tường hay đạp xe trên không. Chân lên cao thì đầu và ngực thành chỗ thấp. Thay bằng đi bộ tại chỗ, nhẹ nhàng, không cần nhấc cao. Một, hai, ba, bốn, năm, sáu, bảy, tám, chín, mười. Mười một, mười hai, mười ba, mười bốn, mười lăm, mười sáu, mười bảy, mười tám, mười chín, hai mươi.
[1:45–2:10] Thứ tư, tránh cúi chúc đầu xuống, như tư thế chó úp mặt. Thay bằng vươn tay lên cao. Hít vào, vươn cao. Thở ra, hạ xuống. Một, vươn lên. Hạ xuống. Hai, vươn lên. Hạ xuống. Ba. Hạ. Bốn. Hạ. Năm. Hạ. Vai thả lỏng, không nín thở. Đầu luôn cao hơn bụng.
[2:10–2:30] Bốn tư thế kia để 2 đến 3 giờ sau ăn hãy tập. Làm đều 7 ngày với động tác thay thế, cảm nhận bụng khác đi. Ợ chua kèm nuốt nghẹn, phân đen thì đi khám ngay; đau ngực thì đi cấp cứu ngay. Lưu lại và gửi cho bố mẹ nhé.</t>
        </is>
      </c>
      <c r="O43" s="5" t="inlineStr">
        <is>
          <t>Tường sáng, áo trơn. 0s cận mặt, thẻ in hoa nền đỏ cam, từ khóa vàng, ngang ngực “ĂN NO TRÁNH 4 TƯ THẾ NÀY”, giơ 4 ngón. Tư thế sai X đỏ, rồi động tác thay; thẻ số “1 GẬP BỤNG”, “2 NẰM SẤP”, “3 GÁC CHÂN”, “4 CÚI ĐẦU”; phụ đề đếm nhịp. Kết cận mặt mỉm cười.</t>
        </is>
      </c>
      <c r="P43" s="5" t="inlineStr">
        <is>
          <t>Động tác người t.rào n.gược nên tránh khi vừa ăn no #BacSiHoi #bshoi #traonguoc</t>
        </is>
      </c>
    </row>
    <row r="44">
      <c r="A44" s="5" t="inlineStr">
        <is>
          <t>P1</t>
        </is>
      </c>
      <c r="B44" s="5" t="inlineStr">
        <is>
          <t>P1 Van thực quản</t>
        </is>
      </c>
      <c r="C44" s="59" t="n">
        <v>46313</v>
      </c>
      <c r="D44" s="5" t="inlineStr">
        <is>
          <t>Chủ nhật</t>
        </is>
      </c>
      <c r="E44" s="5" t="inlineStr">
        <is>
          <t>07:00</t>
        </is>
      </c>
      <c r="F44" s="5" t="inlineStr">
        <is>
          <t>Bác sĩ Hải</t>
        </is>
      </c>
      <c r="G44" s="5" t="inlineStr">
        <is>
          <t>HAI-S</t>
        </is>
      </c>
      <c r="H44" s="5" t="inlineStr">
        <is>
          <t>Trào ngược lâu năm: 4 dấu hiệu cần nội soi lại ngay</t>
        </is>
      </c>
      <c r="I44" s="5" t="inlineStr">
        <is>
          <t>Nuốt nghẹn tăng dần, sụt cân không rõ lý do, nôn ra máu hoặc phân đen, trào ngược nhiều năm không đỡ. Mời nhắn tin nếu có.</t>
        </is>
      </c>
      <c r="J44" s="5" t="n">
        <v>140</v>
      </c>
      <c r="K44" s="5" t="inlineStr">
        <is>
          <t>BS nói – studio</t>
        </is>
      </c>
      <c r="L44" s="5" t="inlineStr">
        <is>
          <t>Mời nhắn tin nếu đang gặp tình trạng này</t>
        </is>
      </c>
      <c r="M44" s="5" t="inlineStr">
        <is>
          <t>Chủ đề dấu hiệu nguy hiểm: cần Clinical duyệt trước khi đăng (DNA quyết định 110).</t>
        </is>
      </c>
      <c r="N44" s="5" t="inlineStr">
        <is>
          <t>[0–5s] Trào ngược nhiều năm, đã quen sống chung với nó? Có 4 dấu hiệu mà chỉ cần gặp một, cô bác anh chị phải đi khám ngay, đừng chờ.
[5–25s] Thực quản giống một đoạn ống nước dẫn từ cổ xuống dạ dày. Trào ngược lâu năm là axit cứ tạt ngược vào đoạn ống ấy, ngày này qua tháng khác. Nhiều người chỉ bị rát, viêm ở bề mặt. Nhưng có những trường hợp lòng ống bị loét, bị sẹo làm hẹp lại, hoặc lớp lót bên trong biến đổi. Những thay đổi đó không báo bằng cơn ợ chua quen thuộc. Nó báo bằng những tín hiệu khác, và đây là 4 tín hiệu cần nội soi lại.
[25–50s] Dấu hiệu thứ nhất: nuốt nghẹn tăng dần. Lúc đầu nghẹn với miếng thịt dai, rồi nghẹn cả miếng cơm, sau đó đến cháo cũng thấy vướng. Đây là tín hiệu cảnh báo lòng ống có thể đang hẹp lại. Tôi gặp không ít người cứ nghĩ do mình ăn vội, nhai chưa kỹ, nên để rất lâu mới đi khám. Đừng đợi đến khi không nuốt được, hãy đi khám ngay.
[50–75s] Dấu hiệu thứ hai: sụt cân nhanh không rõ lý do. Không ăn kiêng, không tập luyện, mà quần áo cứ rộng dần, vài tháng sụt mấy cân. Có thể vì nuốt khó nên ăn ít đi mà không để ý, cũng có thể vì nguyên nhân khác. Chỉ đi khám mới biết, nên đừng tự giải thích là do già, do lo nghĩ.
[75–100s] Dấu hiệu thứ ba: nôn ra máu, hoặc đi ngoài phân đen như hắc ín. Đây có thể là chảy máu ở thực quản hoặc dạ dày. Phân đen ở đây là đen bóng, dính, mùi rất khắm, khác với phân sẫm màu khi đang uống viên sắt. Không chắc thì cứ coi là nguy hiểm. Gặp dấu hiệu này, đi cấp cứu ngay, không chờ đến sáng mai, cũng đừng nhắn tin rồi ngồi chờ trả lời.
[100–120s] Dấu hiệu thứ tư: trào ngược nhiều năm mà không đỡ, dù đã điều trị theo hướng dẫn, hoặc triệu chứng đổi khác so với trước. Lúc này cần nội soi lại để biết thực quản bây giờ ra sao, chứ đừng dựa mãi vào lần soi từ nhiều năm trước. Có dấu hiệu không có nghĩa là bệnh đã nặng. Nhưng chỉ nội soi mới trả lời được. Còn đau ngực thì cũng phải đi khám ngay, để loại trừ bệnh tim.
[120–140s] Thuốc và thói quen giúp cô bác anh chị sống êm hơn với trào ngược, nhưng theo dõi đúng lúc mới giúp mình yên tâm. Đó cũng là phục hồi tiêu hóa từ gốc: không chỉ làm dịu triệu chứng, mà biết bên trong đang thế nào. Có một trong 4 dấu hiệu trên thì đi khám ngay. Còn băn khoăn nên khám gì, chuẩn bị gì, cô bác anh chị nhắn tin cho tôi. Đây là kiến thức chung, không thay thế việc thăm khám trực tiếp.</t>
        </is>
      </c>
      <c r="O44" s="5" t="inlineStr">
        <is>
          <t>Studio tối, đèn vàng, kệ sách, micro, hoặc phòng khám, áo blouse. Minh họa 3D thực quản như ống nước bị tạt axit. Chữ động nền đỏ cam đánh số: "1 NUỐT NGHẸN TĂNG DẦN", "2 SỤT CÂN", "3 NÔN MÁU – PHÂN ĐEN", "4 NHIỀU NĂM KHÔNG ĐỠ". Banner đỏ "ĐI KHÁM NGAY". B-roll phòng nội soi.</t>
        </is>
      </c>
      <c r="P44" s="5" t="inlineStr">
        <is>
          <t>T.rào n.gược nhiều năm, đừng chủ quan với 4 tín hiệu cảnh báo này: gặp một là đi khám ngay. #BacSiHoi #traonguoc #noisoi #canhbao</t>
        </is>
      </c>
    </row>
    <row r="45">
      <c r="A45" s="5" t="inlineStr">
        <is>
          <t>P1</t>
        </is>
      </c>
      <c r="B45" s="5" t="inlineStr">
        <is>
          <t>P1 Van thực quản</t>
        </is>
      </c>
      <c r="C45" s="59" t="n">
        <v>46313</v>
      </c>
      <c r="D45" s="5" t="inlineStr">
        <is>
          <t>Chủ nhật</t>
        </is>
      </c>
      <c r="E45" s="5" t="inlineStr">
        <is>
          <t>12:00</t>
        </is>
      </c>
      <c r="F45" s="5" t="inlineStr">
        <is>
          <t>Bác sĩ Hoa</t>
        </is>
      </c>
      <c r="G45" s="5" t="inlineStr">
        <is>
          <t>HOA-K2</t>
        </is>
      </c>
      <c r="H45" s="5" t="inlineStr">
        <is>
          <t>Uống nước trong bữa ăn hay sau bữa ăn: người trào ngược nên chọn?</t>
        </is>
      </c>
      <c r="I45" s="5" t="inlineStr">
        <is>
          <t>Đáp: uống từng ngụm, tránh uống nhiều trong bữa, uống giữa các bữa. Cơ chế dạ dày quá đầy.</t>
        </is>
      </c>
      <c r="J45" s="5" t="n">
        <v>32</v>
      </c>
      <c r="K45" s="5" t="inlineStr">
        <is>
          <t>BS nói – studio</t>
        </is>
      </c>
      <c r="L45" s="5" t="inlineStr">
        <is>
          <t>Hỏi người xem chọn A hay B; không kết bằng cảm ơn</t>
        </is>
      </c>
      <c r="M45" s="5" t="inlineStr"/>
      <c r="N45" s="5" t="inlineStr">
        <is>
          <t>[0–2s] Uống nước trong bữa hay sau bữa, cách nào đỡ ợ chua hơn?
[2–6s] Trong bữa chỉ nhấp vài ngụm nhỏ nhá. Uống nhiều thì để giữa các bữa.
[6–26s] Dạ dày như cái túi có sức chứa. Cơm canh đã chiếm chỗ, mình tu thêm cốc nước to, túi căng phồng, áp lực dồn lên cánh cửa phía trên, axit theo đó trào lên. Ăn xong uống một hơi dài cũng vậy. Bữa tối uống nhiều rồi đi nằm thì càng dễ trào. Nước có ga còn sinh hơi, túi càng căng. Nhấp vài ngụm cho dễ nuốt thì không sao. Lượng nước chính nên uống cách bữa ăn khoảng 30 phút, uống từ từ.
[26–32s] Bữa tối nay nhớ thay cốc nước to bằng vài ngụm nước ấm như thế này nhá. Cô bác anh chị đang là A, tu cả cốc, hay B, nhấp vài ngụm? Bình luận cho tôi biết.</t>
        </is>
      </c>
      <c r="O45" s="5" t="inlineStr">
        <is>
          <t>Bàn ăn, áo thường. 0–3s cầm cốc to, cốc nhỏ. Thẻ ngang ngực nền đỏ cam, từ khóa vàng: “UỐNG NƯỚC TRONG BỮA / HAY SAU BỮA?”. 3–8s chữ to “NHẤP VÀI NGỤM”. 3D dạ dày căng, đổi 3–5 giây; X đỏ chai có ga. Chữ to “CÁCH BỮA 30 PHÚT”. Kết “A TU CẢ CỐC – B VÀI NGỤM?”.</t>
        </is>
      </c>
      <c r="P45" s="5" t="inlineStr">
        <is>
          <t>Uống nước trong bữa ăn hay sau bữa ăn: người t.rào n.gược nên chọn?
#BacSiHoi #bshoi #traonguoc</t>
        </is>
      </c>
    </row>
    <row r="46">
      <c r="A46" s="5" t="inlineStr">
        <is>
          <t>P1</t>
        </is>
      </c>
      <c r="B46" s="5" t="inlineStr">
        <is>
          <t>P1 Van thực quản</t>
        </is>
      </c>
      <c r="C46" s="59" t="n">
        <v>46313</v>
      </c>
      <c r="D46" s="5" t="inlineStr">
        <is>
          <t>Chủ nhật</t>
        </is>
      </c>
      <c r="E46" s="5" t="inlineStr">
        <is>
          <t>21:00</t>
        </is>
      </c>
      <c r="F46" s="5" t="inlineStr">
        <is>
          <t>Hải Ninh Yoga</t>
        </is>
      </c>
      <c r="G46" s="5" t="inlineStr">
        <is>
          <t>YOGA</t>
        </is>
      </c>
      <c r="H46" s="5" t="inlineStr">
        <is>
          <t>3 phút trước bữa tối: bụng êm hơn, đêm ngủ yên hơn cho người trào ngược</t>
        </is>
      </c>
      <c r="I46" s="5" t="inlineStr">
        <is>
          <t>Chuỗi ngắn tổng hợp tuần; lời hứa nhẹ: bữa tối êm hơn, ít bị đánh thức giữa đêm hơn.</t>
        </is>
      </c>
      <c r="J46" s="5" t="n">
        <v>150</v>
      </c>
      <c r="K46" s="5" t="inlineStr">
        <is>
          <t>BS làm mẫu</t>
        </is>
      </c>
      <c r="L46" s="5" t="inlineStr">
        <is>
          <t>“Làm đều 7 ngày. Lưu lại và gửi cho bố mẹ”</t>
        </is>
      </c>
      <c r="M46" s="5" t="inlineStr"/>
      <c r="N46" s="5" t="inlineStr">
        <is>
          <t>[0–1s] 3 phút trước bữa tối, bụng êm!
[1–5s] Ai trào ngược, làm 3 phút này trước khi cầm đũa, đêm ngủ yên hơn.
[5–20s] Vì sao? Cả ngày căng thẳng, vai ngực co cứng, ngồi vào mâm là ăn nhanh, nuốt nhiều hơi, dễ ăn quá no. 3 phút thả lỏng giúp mình chậm lại trước bữa ăn. Làm ngay cạnh bàn, lúc chờ cả nhà dọn mâm. Đây là chuỗi gom cả tuần, làm cùng tôi nhé.
[20–50s] Động tác 1: xoay vai. Đứng hoặc ngồi thẳng, xoay hai vai ra sau thật chậm. Làm cùng tôi nào. Một, hai, ba, bốn, năm, sáu. Đổi chiều, xoay ra trước. Một, hai, ba, bốn, năm, sáu. Thêm một vòng ra sau. Một, hai, ba, bốn, năm, sáu. Vai nặng cả ngày rồi, giờ thả xuống. Cổ dài ra, hàm thả lỏng.
[50s–1:20] Động tác 2: đan tay mở ngực. Hai tay đan sau lưng, kéo nhẹ xuống, bả vai khép lại, ngực mở ra. Đầu không ngửa ra sau. Hít vào, một, hai, ba, bốn. Thở ra, một, hai, ba, bốn, năm, sáu. Thêm hai hơi. Hít vào, một, hai, ba, bốn. Thở ra, một, hai, ba, bốn, năm, sáu. Hít vào. Thở ra. Thả tay, lắc nhẹ vai.
[1:20–1:45] Động tác 3: vươn tay nghiêng lườn. Hít vào, hai tay vươn lên cao. Thở ra, nghiêng sang trái. Hít vào, về giữa. Thở ra, nghiêng sang phải. Hít vào khi lên, thở ra khi nghiêng. Làm 3 lượt nhé. Một, trái, phải. Hai, trái, phải. Ba, trái, phải. Chỉ nghiêng sang bên, không cúi về trước.
[1:45–2:10] Động tác 4: thở cơ hoành. Ngồi xuống ghế, một tay đặt bụng. Hít vào bằng mũi, một, hai, ba, bốn, bụng phồng. Thở ra, một, hai, ba, bốn, năm, sáu, bụng xẹp. Hít vào, một, hai, ba, bốn. Thở ra, một, hai, ba, bốn, năm, sáu. Hơi cuối. Hít vào. Thở ra thật dài. Tay trên bụng thấy rõ bụng lên xuống. Ba hơi như thế rồi mới cầm đũa.
[2:10–2:30] Làm đều 7 ngày, cảm nhận bữa tối êm hơn, đêm ngủ yên hơn. Vào mâm ăn chậm, nhai kỹ, dừng ở lưng lửng dạ, ăn xong chờ 2 đến 3 giờ mới nằm. Nuốt nghẹn, sụt cân, phân đen thì đi khám ngay. Lưu lại và gửi cho bố mẹ nhé.</t>
        </is>
      </c>
      <c r="O46" s="5" t="inlineStr">
        <is>
          <t>Cạnh bàn ăn, tường sáng, áo trơn nhạt. 0s cận mặt, thẻ in hoa nền đỏ cam, từ khóa vàng, ngang ngực “3 PHÚT TRƯỚC BỮA TỐI, BỤNG ÊM”, tay đặt thượng vị. Trung cảnh cạnh ghế; phụ đề đếm nhịp; thẻ số “1 XOAY VAI”, “2 MỞ NGỰC”, “3 NGHIÊNG LƯỜN”, “4 THỞ BỤNG”. Kết cận mặt mỉm cười.</t>
        </is>
      </c>
      <c r="P46" s="5" t="inlineStr">
        <is>
          <t>3 phút trước bữa tối: bụng êm hơn, đêm ngủ yên hơn cho người t.rào n.gược #BacSiHoi #bshoi #traonguoc</t>
        </is>
      </c>
    </row>
    <row r="47">
      <c r="A47" s="5" t="inlineStr">
        <is>
          <t>P2</t>
        </is>
      </c>
      <c r="B47" s="5" t="inlineStr">
        <is>
          <t>P2 Trào ngược họng</t>
        </is>
      </c>
      <c r="C47" s="59" t="n">
        <v>46307</v>
      </c>
      <c r="D47" s="5" t="inlineStr">
        <is>
          <t>Thứ 2</t>
        </is>
      </c>
      <c r="E47" s="5" t="inlineStr">
        <is>
          <t>07:30</t>
        </is>
      </c>
      <c r="F47" s="5" t="inlineStr">
        <is>
          <t>Thu Thủy – Dược liệu Việt</t>
        </is>
      </c>
      <c r="G47" s="5" t="inlineStr">
        <is>
          <t>TT-F5</t>
        </is>
      </c>
      <c r="H47" s="5" t="inlineStr">
        <is>
          <t>6 biểu hiện trào ngược lên họng mà nhiều người tưởng viêm họng</t>
        </is>
      </c>
      <c r="I47" s="5" t="inlineStr">
        <is>
          <t>Thứ nhất hắng giọng cả ngày; hai khàn tiếng buổi sáng; ba ho về đêm; bốn vướng như có cục; năm đắng miệng; sáu nóng rát cổ sau ăn.</t>
        </is>
      </c>
      <c r="J47" s="5" t="n">
        <v>19</v>
      </c>
      <c r="K47" s="5" t="inlineStr">
        <is>
          <t>BS nói nhanh – danh sách</t>
        </is>
      </c>
      <c r="L47" s="5" t="inlineStr">
        <is>
          <t>Hỏi “bạn có biểu hiện nào?” bằng nhãn chữ</t>
        </is>
      </c>
      <c r="M47" s="5" t="inlineStr"/>
      <c r="N47" s="5" t="inlineStr">
        <is>
          <t>[0–2,5s] Sáu biểu hiện trào ngược lên họng, nhiều người cứ tưởng viêm họng.
[2,5–5s] Thứ nhất, hắng giọng cả ngày, lúc nào cũng như có đờm.
[5–7,5s] Thứ hai, khàn tiếng buổi sáng, gần trưa mới đỡ.
[7,5–10s] Thứ ba, ho khan về đêm, vừa nằm xuống là ho.
[10–12,5s] Thứ tư, cổ họng vướng như có cục, khạc mãi không ra.
[12,5–14,5s] Thứ năm, ngủ dậy đắng miệng, chua miệng.
[14,5–16,5s] Thứ sáu, nóng rát cổ họng sau bữa ăn.
[16,5–19s] Cô bác anh chị có biểu hiện nào?</t>
        </is>
      </c>
      <c r="O47" s="5" t="inlineStr">
        <is>
          <t>Nửa người giữa khung, nền tường xám, blouse trắng. Banner nền tím chữ trắng in hoa, từ khóa vàng: “6 BIỂU HIỆN TRÀO NGƯỢC LÊN HỌNG”. Tay đếm ngón từng ý, nhãn số lớn “#1 HẮNG GIỌNG”… 1/3 trên đổi ảnh tách nền: cổ họng, chiếc gối, đồng hồ đêm, bát cơm. Cuối: nhãn chữ “Cô bác anh chị có biểu hiện nào?”.</t>
        </is>
      </c>
      <c r="P47" s="5" t="inlineStr">
        <is>
          <t>6 biểu hiện t.rào n.gược lên họng mà nhiều người cứ tưởng viêm họng thường. Cô bác anh chị có biểu hiện nào??
#BacSiHoi #traonguochong #viemhong #suckhoe</t>
        </is>
      </c>
    </row>
    <row r="48">
      <c r="A48" s="5" t="inlineStr">
        <is>
          <t>P2</t>
        </is>
      </c>
      <c r="B48" s="5" t="inlineStr">
        <is>
          <t>P2 Trào ngược họng</t>
        </is>
      </c>
      <c r="C48" s="59" t="n">
        <v>46307</v>
      </c>
      <c r="D48" s="5" t="inlineStr">
        <is>
          <t>Thứ 2</t>
        </is>
      </c>
      <c r="E48" s="5" t="inlineStr">
        <is>
          <t>11:30</t>
        </is>
      </c>
      <c r="F48" s="5" t="inlineStr">
        <is>
          <t>Bác sĩ Chiều</t>
        </is>
      </c>
      <c r="G48" s="5" t="inlineStr">
        <is>
          <t>CHIEU</t>
        </is>
      </c>
      <c r="H48" s="5" t="inlineStr">
        <is>
          <t>Ho kéo dài 3 tháng có phải do dạ dày?</t>
        </is>
      </c>
      <c r="I48" s="5" t="inlineStr">
        <is>
          <t>Đạo cụ: tay đặt lên cổ. Đáp: có thể, nhưng cần khám phổi trước. 3 ý: vì sao trào ngược gây ho; dấu hiệu gợi ý; làm gì tại nhà.</t>
        </is>
      </c>
      <c r="J48" s="5" t="n">
        <v>145</v>
      </c>
      <c r="K48" s="5" t="inlineStr">
        <is>
          <t>BS nói – studio</t>
        </is>
      </c>
      <c r="L48" s="5" t="inlineStr">
        <is>
          <t>Tóm 1 câu + lời mời mềm (theo dõi page, hỏi tiếp ở bình luận)</t>
        </is>
      </c>
      <c r="M48" s="5" t="inlineStr">
        <is>
          <t>Cảm xúc: sợ bỏ lỡ có trách nhiệm (triệu chứng lạ). Tầng TOFU: mời bình luận. Bình luận ghim: “Cô bác ho nhiều nhất lúc nào: sau ăn, lúc nằm hay sáng sớm?”. Có dấu hiệu nguy hiểm: bác sĩ duyệt trước khi đăng.</t>
        </is>
      </c>
      <c r="N48" s="5" t="inlineStr">
        <is>
          <t>[0–3s] Ho kéo dài ba tháng, có phải do dạ dày không?
[3–10s] Câu trả lời là có thể, nhưng phải khám phổi trước đã. Khám rồi mà vẫn ho, thì có 3 điều cô bác anh chị cần biết để tìm đúng thủ phạm.
[10–50s] Điều thứ nhất: vì sao dạ dày lại làm mình ho. Mình gặp nhiều người ho cả mùa, uống hết đợt thuốc ho này tới đợt khác mà đêm nào cũng ho. Giữa dạ dày và thực quản có một cái van, giống cánh cửa một chiều. Cửa khép không chặt, dịch axit trào ngược lên. Lên tới họng, chạm vào thanh quản, cơ thể phản xạ ho để tống ra, giống hệt lúc uống nước bị sặc. Có khi dịch chưa lên tới họng, chỉ làm rát đoạn dưới thực quản, nhưng thực quản và đường thở dùng chung một đường dây thần kinh. Giống nhà chung một đường điện, chập ở bếp mà đèn phòng khách cũng nháy. Càng ho, bụng càng bị ép, dịch càng bị đẩy lên, cơn ho tự nuôi chính nó.
[50–90s] Điều thứ hai: dấu hiệu gợi ý cơn ho đến từ dạ dày. Ho khan, ít đờm, nặng hơn sau bữa tối no. Vừa đặt lưng xuống giường là ho, cúi người cũng ho. Sáng dậy khàn tiếng, đắng miệng, phải hắng giọng mấy lần. Rất nhiều người không hề ợ nóng, nên càng dễ bị bỏ qua. Chụp phổi bình thường, dùng thuốc hô hấp mà không bớt, đó cũng là một gợi ý. Còn đây là những dấu hiệu không được chờ: ho ra máu, sốt kéo dài, sụt cân nhanh, đổ mồ hôi đêm, khó thở, hoặc đã hút thuốc nhiều năm. Có một trong số đó, cô bác đi khám ngay. Đang uống thuốc huyết áp mà ho khan, hỏi bác sĩ kê đơn, đừng tự ngưng thuốc.
[90–130s] Điều thứ ba: làm gì ngay từ tối nay. Ăn tối xong trước giờ ngủ ít nhất ba tiếng. Bữa tối ăn chậm, vừa đủ no, đừng ăn no căng rồi ngồi gập người xem điện thoại. Kê cao đầu giường mười lăm đến hai mươi phân bằng cách kê chân giường, đừng chồng gối, vì gập bụng càng dễ trào. Buổi tối bớt cà phê, rượu bia, đồ chiên rán. Cơn ho kéo tới thì ngồi thẳng dậy, nhấp từng ngụm nước ấm, thay vì cố ho thật mạnh. Rồi ghi lại trong hai tuần: ho lúc nào, sau món gì. Cuốn sổ nhỏ ấy giúp bác sĩ nhìn ra quy luật nhanh hơn nhiều so với chỉ nhớ lại. Làm đều bốn tuần mà vẫn ho, cô bác mang cuốn sổ đó đi khám tiêu hóa.
[130–145s] Tóm lại: ho lâu, khám phổi trước, rồi mới nhìn xuống dạ dày. Cô bác ho nhiều nhất lúc nào, sau ăn hay lúc nằm, bình luận bên dưới, mình trả lời từng người.</t>
        </is>
      </c>
      <c r="O48" s="5" t="inlineStr">
        <is>
          <t>Cận mặt tường trơn, scrubs xanh, bảng tên. 0–3s: tay đặt lên cổ, ho khẽ. Thẻ mở nền tím 2 dòng ngang ngực: “CHỤP PHỔI BÌNH THƯỜNG / MÀ ĐÊM NÀO CŨNG HO”. Thẻ 1-2-3; ý 2 banner cảnh báo “ĐI KHÁM NGAY”. Minh họa 1/3 trên: van cửa một chiều, nhà chập điện. Karaoke tô vàng “khám phổi”.</t>
        </is>
      </c>
      <c r="P48" s="5" t="inlineStr">
        <is>
          <t>Ho kéo dài 3 tháng có phải do d.ạ d.ày?
#BacSiHoi #bshoi #traonguoc</t>
        </is>
      </c>
    </row>
    <row r="49">
      <c r="A49" s="5" t="inlineStr">
        <is>
          <t>P2</t>
        </is>
      </c>
      <c r="B49" s="5" t="inlineStr">
        <is>
          <t>P2 Trào ngược họng</t>
        </is>
      </c>
      <c r="C49" s="59" t="n">
        <v>46307</v>
      </c>
      <c r="D49" s="5" t="inlineStr">
        <is>
          <t>Thứ 2</t>
        </is>
      </c>
      <c r="E49" s="5" t="inlineStr">
        <is>
          <t>20:00</t>
        </is>
      </c>
      <c r="F49" s="5" t="inlineStr">
        <is>
          <t>Bác sĩ Huyền</t>
        </is>
      </c>
      <c r="G49" s="5" t="inlineStr">
        <is>
          <t>HUYEN-N</t>
        </is>
      </c>
      <c r="H49" s="5" t="inlineStr">
        <is>
          <t>5 DẤU HIỆU TRÀO NGƯỢC ĐÃ LÊN TỚI HỌNG</t>
        </is>
      </c>
      <c r="I49" s="5" t="inlineStr">
        <is>
          <t>Giơ 5 ngón; mỗi dấu hiệu 20–25 giây, banner số; thẻ kết luận 1 câu; mời bình luận số dấu hiệu bạn có.</t>
        </is>
      </c>
      <c r="J49" s="5" t="n">
        <v>140</v>
      </c>
      <c r="K49" s="5" t="inlineStr">
        <is>
          <t>BS nói – studio</t>
        </is>
      </c>
      <c r="L49" s="5" t="inlineStr">
        <is>
          <t>“Bình luận số dấu hiệu bạn có” hoặc “Lưu lại gửi người nhà”</t>
        </is>
      </c>
      <c r="M49" s="5" t="inlineStr">
        <is>
          <t>Mục ho kéo dài giữ câu khám phổi trước; mục nuốt nghẹn giữ câu đi khám ngay.</t>
        </is>
      </c>
      <c r="N49" s="5" t="inlineStr">
        <is>
          <t>[0–3s] Năm dấu hiệu trào ngược đã lên tới họng.
[3–11s] Rất nhiều người không hề ợ nóng, nên cứ chữa họng mãi. Cô bác anh chị đếm xem mình có mấy dấu hiệu, dấu hiệu cuối cùng hay bị tưởng là viêm họng thường.
[11–32s] Dấu hiệu số 1: hắng giọng liên tục. Cứ vài phút lại “e hèm” một cái, lúc nào cũng như có đờm dính ở cổ mà khạc không ra. Nhiều người tưởng tại viêm xoang. Nhưng với trào ngược, dịch trào lên chạm vào họng, niêm mạc tiết nhầy để tự che chắn, nên cổ lúc nào cũng vướng. Càng hắng mạnh, dây thanh càng bị va đập, họng càng rát. Người nhà nghe còn sốt ruột, mà mình thì không dừng được.
[32–53s] Dấu hiệu số 2: khàn tiếng buổi sáng. Tối đi ngủ giọng vẫn bình thường, sáng ra khàn đặc, phải hắng mấy lần mới nói được câu đầu tiên. Nhiều người đổ tại ngủ quạt, tại sương đêm. Nhưng ban đêm mình nằm phẳng, dịch dạ dày dễ chảy ngược lên, đọng quanh thanh quản mấy tiếng liền. Giọng lúc sáng sớm chính là tấm gương của những gì xảy ra khi mình ngủ.
[53–74s] Dấu hiệu số 3: ho khan kéo dài. Không sốt, không sổ mũi, nhưng ho dai dẳng hàng tuần, ho sau bữa ăn, ho khi vừa nằm xuống, cả nhà mất ngủ theo. Ho xong một tràng lại ngứa, lại rát, như có sợi lông vướng trong cổ. Có người uống thuốc ho cả tháng vẫn ho, vì cái gây ho không nằm ở phổi. Nhưng nhớ: ho kéo dài thì vẫn phải khám phổi trước, rồi mới nghĩ tới dạ dày.
[74–95s] Dấu hiệu số 4: cổ họng vướng như có cục. Nuốt nước bọt thấy vướng, nhưng ăn cơm lại trôi bình thường. Có người đi soi họng mấy lần, lần nào cũng bình thường. Dịch trào lên làm vùng họng sưng nhẹ, nhạy cảm, nên não tưởng có vật lạ. Càng lo, càng nuốt thử, càng vướng. Còn nếu nuốt thức ăn bị nghẹn và nghẹn tăng dần, hoặc sụt cân nhanh, đó là tín hiệu cảnh báo, cô bác phải đi khám ngay.
[95–115s] Dấu hiệu số 5, dấu hiệu cuối cùng: sáng dậy đắng miệng, rát họng. Miệng chua hoặc đắng, họng rát như vừa nói to cả buổi, uống cốc nước mới dịu. Có người vừa ngủ dậy đã phải khạc nhổ mấy lần mới thấy dễ chịu. Rất nhiều người tưởng viêm họng thường, hay tại tối qua ngủ há miệng, rồi súc họng mãi. Thực ra đêm nào họng cũng đang bị dịch từ dưới “tắm” lên.
[115–126s] Kết luận một câu: họng kêu cứu, nhưng gốc có thể nằm ở dạ dày. Súc họng, ngậm kẹo chỉ là lau bề mặt, sửa bữa tối và tư thế ngủ mới chạm tới gốc.
[126–140s] Cô bác anh chị có mấy dấu hiệu? Bình luận con số bên dưới, tôi đọc và trả lời từng người. Có từ hai dấu hiệu, kéo dài quá 3 tuần, hãy đi khám để được đánh giá. Và lưu lại video, gửi cho người nhà hay hắng giọng.</t>
        </is>
      </c>
      <c r="O49" s="5" t="inlineStr">
        <is>
          <t>Studio nền trơn, polo, mic cài, nhìn thẳng ống kính. 0–3s giơ 5 ngón, thẻ hook tím ngang ngực, chữ trắng, “LÊN TỚI HỌNG” vàng. Băng tên 10–20s. Mỗi ý giơ số ngón, banner tím “1. HẮNG GIỌNG”…“5. ĐẮNG MIỆNG”, minh họa 1/3 trên. Karaoke tô từ khóa. Thẻ kết luận tím. 126s thẻ “Bình luận số dấu hiệu”.</t>
        </is>
      </c>
      <c r="P49" s="5" t="inlineStr">
        <is>
          <t>Hắng giọng cả ngày, sáng dậy khàn tiếng, ho khan mãi không dứt. Không phải họng yếu, có khi là t.rào n.gược đã lên tới họng 👇
#BacSiHoi #daday #tieuhoa</t>
        </is>
      </c>
    </row>
    <row r="50">
      <c r="A50" s="5" t="inlineStr">
        <is>
          <t>P2</t>
        </is>
      </c>
      <c r="B50" s="5" t="inlineStr">
        <is>
          <t>P2 Trào ngược họng</t>
        </is>
      </c>
      <c r="C50" s="59" t="n">
        <v>46308</v>
      </c>
      <c r="D50" s="5" t="inlineStr">
        <is>
          <t>Thứ 3</t>
        </is>
      </c>
      <c r="E50" s="5" t="inlineStr">
        <is>
          <t>07:30</t>
        </is>
      </c>
      <c r="F50" s="5" t="inlineStr">
        <is>
          <t>Thu Thủy – Dược liệu Việt</t>
        </is>
      </c>
      <c r="G50" s="5" t="inlineStr">
        <is>
          <t>TT-F5</t>
        </is>
      </c>
      <c r="H50" s="5" t="inlineStr">
        <is>
          <t>5 dấu hiệu cơn ho có thể liên quan dạ dày</t>
        </is>
      </c>
      <c r="I50" s="5" t="inlineStr">
        <is>
          <t>Ho sau ăn; ho khi nằm; ho kèm ợ chua; ho khan kéo dài; ho nặng hơn khi ăn khuya. Dừng ở ý 5.</t>
        </is>
      </c>
      <c r="J50" s="5" t="n">
        <v>19</v>
      </c>
      <c r="K50" s="5" t="inlineStr">
        <is>
          <t>BS nói nhanh – danh sách</t>
        </is>
      </c>
      <c r="L50" s="5" t="inlineStr">
        <is>
          <t>Hỏi “bạn có biểu hiện nào?” bằng nhãn chữ</t>
        </is>
      </c>
      <c r="M50" s="5" t="inlineStr">
        <is>
          <t>Đọc nhanh, đều, khoảng 2,5 giây mỗi dấu hiệu, không chào. Câu hỏi cuối nói gọn, kèm nhãn chữ bình luận.</t>
        </is>
      </c>
      <c r="N50" s="5" t="inlineStr">
        <is>
          <t>[0–2,5s] Năm dấu hiệu cơn ho có thể liên quan tới dạ dày.
[2,5–5s] Thứ nhất, ho ngay sau bữa ăn, nhất là bữa no.
[5–7,5s] Thứ hai, vừa đặt lưng xuống giường là ho.
[7,5–10s] Thứ ba, vừa ho vừa ợ chua, rát sau xương ức.
[10–12,5s] Thứ tư, ho khan hàng tháng, chụp phổi vẫn bình thường.
[12,5–15s] Thứ năm, hôm nào ăn khuya, đêm đó ho nặng hơn.
[15–18,5s] Cô bác anh chị bị kiểu ho nào? Ho trên 3 tuần thì đi khám nhé.</t>
        </is>
      </c>
      <c r="O50" s="5" t="inlineStr">
        <is>
          <t>9:16, nửa người giữa-dưới, nền cây xanh, blouse trắng. Khung đầu: banner tím chữ trắng in hoa “5 DẤU HIỆU CƠN HO LIÊN QUAN DẠ DÀY”, giơ 5 ngón. Nhãn “#1: HO SAU ĂN”… 1/3 trên ảnh tách nền: mâm cơm, giường, phim phổi, bát mì đêm. Tay đếm, chỉ lên hình. Nhãn kết “BẠN BỊ KIỂU HO NÀO? 👇”.</t>
        </is>
      </c>
      <c r="P50" s="5" t="inlineStr">
        <is>
          <t>5 DẤU HIỆU CƠN HO CÓ THỂ LIÊN QUAN D.Ạ D.ÀY. Cô bác anh chị bị kiểu nào??
#BacSiHoi #traonguoc #hokhan #suckhoe #reelsviral</t>
        </is>
      </c>
    </row>
    <row r="51">
      <c r="A51" s="5" t="inlineStr">
        <is>
          <t>P2</t>
        </is>
      </c>
      <c r="B51" s="5" t="inlineStr">
        <is>
          <t>P2 Trào ngược họng</t>
        </is>
      </c>
      <c r="C51" s="59" t="n">
        <v>46308</v>
      </c>
      <c r="D51" s="5" t="inlineStr">
        <is>
          <t>Thứ 3</t>
        </is>
      </c>
      <c r="E51" s="5" t="inlineStr">
        <is>
          <t>11:30</t>
        </is>
      </c>
      <c r="F51" s="5" t="inlineStr">
        <is>
          <t>Bác sĩ Chiều</t>
        </is>
      </c>
      <c r="G51" s="5" t="inlineStr">
        <is>
          <t>CHIEU</t>
        </is>
      </c>
      <c r="H51" s="5" t="inlineStr">
        <is>
          <t>Cổ họng như có cục vướng: có nguy hiểm không?</t>
        </is>
      </c>
      <c r="I51" s="5" t="inlineStr">
        <is>
          <t>Đạo cụ: tay sờ cổ. Đáp: thường lành tính, hay gặp do trào ngược hoặc căng thẳng. 3 ý: vì sao, dấu hiệu cần khám, cách giảm.</t>
        </is>
      </c>
      <c r="J51" s="5" t="n">
        <v>145</v>
      </c>
      <c r="K51" s="5" t="inlineStr">
        <is>
          <t>BS nói – studio</t>
        </is>
      </c>
      <c r="L51" s="5" t="inlineStr">
        <is>
          <t>Tóm 1 câu + lời mời mềm (theo dõi page, hỏi tiếp ở bình luận)</t>
        </is>
      </c>
      <c r="M51" s="5" t="inlineStr">
        <is>
          <t>Cảm xúc: sợ bỏ lỡ có trách nhiệm (dấu hiệu). Tầng TOFU: mời bình luận. Bình luận ghim: “Cô bác thấy vướng nhiều nhất lúc nào: sau ăn hay lúc lo lắng?”. Có dấu hiệu nguy hiểm: bác sĩ duyệt trước khi đăng.</t>
        </is>
      </c>
      <c r="N51" s="5" t="inlineStr">
        <is>
          <t>[0–3s] Cổ họng như có cục vướng, khạc mãi không ra, có nguy hiểm không?
[3–10s] Câu trả lời là thường lành tính, hay gặp do trào ngược hoặc căng thẳng. Nhưng có 3 điều cô bác anh chị cần biết để không lo thừa, cũng không bỏ sót.
[10–50s] Điều thứ nhất: vì sao lại thấy như có cục. Rất nhiều người đi soi họng vì cảm giác này, soi xong không thấy gì. Cảm giác đó có thật, không phải tưởng tượng. Thủ phạm hay gặp thứ nhất là dịch trào ngược: chỉ một chút lên tới họng, niêm mạc mỏng như tấm lụa sưng nhẹ, não đọc nhầm thành có vật lạ. Thủ phạm thứ hai là căng thẳng: lo âu làm cơ quanh họng co lại, như dây đàn lên quá căng. Mình gặp nhiều người cứ hắng giọng, nuốt thử cả ngày để kiểm tra, mà càng nuốt thử, cục vướng lại càng rõ. Một điểm nhận diện: vướng khi nuốt nước bọt, nhưng ăn cơm lại trôi, có khi ăn vào còn thấy đỡ.
[50–90s] Điều thứ hai: dấu hiệu nào thì không được tự theo dõi. Nuốt thức ăn bị nghẹn, nghẹn tăng dần theo tuần. Nuốt đau. Vướng cố định ở một bên. Sờ thấy khối ở cổ. Khàn tiếng quá ba tuần. Khạc ra máu. Sụt cân nhanh. Chỉ cần một dấu hiệu, cô bác đi khám ngay, người hút thuốc, uống rượu nhiều năm càng không được chờ. Vì cảm giác vướng lành tính thường không làm mình nuốt khó thức ăn, còn những dấu hiệu kia thì có. Chúng chưa chắc là bệnh nặng, nhưng là tín hiệu cảnh báo cần bác sĩ soi và đánh giá. Đi khám lúc này không phải vì chắc chắn có bệnh, mà để yên tâm đúng chỗ. Đã khám kỹ mà mọi thứ bình thường, cô bác yên tâm làm điều thứ ba.
[90–130s] Điều thứ ba: cách giảm vướng ngay tại nhà. Một, thấy vướng thì đừng hắng giọng hay khạc mạnh, hãy nhấp một ngụm nước ấm rồi nuốt chậm. Hai, ăn chậm, nhai kỹ, ăn tối trước giờ ngủ ba tiếng, không nằm ngay sau ăn, kê cao đầu giường mười lăm đến hai mươi phân. Ba, bớt cà phê, rượu bia, thuốc lá, đồ chiên rán buổi tối. Bốn, mỗi khi cổ căng, hít vào bằng mũi bốn giây, thở ra thật chậm sáu giây, làm vài phút. Năm, đừng soi gương ấn cổ, đừng nuốt thử liên tục, vì càng kiểm tra cơ càng căng. Ai mất ngủ, lo âu kéo dài, cứ nói với bác sĩ, gỡ được nút căng thì cổ mới buông. Làm đều bốn tuần, nhiều người thấy dễ chịu hơn rõ rệt.
[130–145s] Tóm lại: vướng họng thường lành, nhưng có dấu hiệu cảnh báo thì phải khám ngay. Cô bác hay vướng lúc no hay lúc lo, bình luận bên dưới, mình trả lời từng người.</t>
        </is>
      </c>
      <c r="O51" s="5" t="inlineStr">
        <is>
          <t>Phòng tư vấn có nhân viên phía sau, scrubs xám, bảng tên. 0–3s: tay sờ cổ, nuốt khan. Thẻ mở nền tím 2 dòng ngang ngực: “SOI HỌNG KHÔNG THẤY GÌ / MÀ VẪN NHƯ CÓ CỤC”. Thẻ 1-2-3; ý 2 banner cảnh báo. Minh họa 1/3 trên: dây đàn lên quá căng. Karaoke tô vàng “lành tính”.</t>
        </is>
      </c>
      <c r="P51" s="5" t="inlineStr">
        <is>
          <t>Cổ họng như có cục vướng: có nguy hiểm không?
#BacSiHoi #bshoi #traonguoc</t>
        </is>
      </c>
    </row>
    <row r="52">
      <c r="A52" s="5" t="inlineStr">
        <is>
          <t>P2</t>
        </is>
      </c>
      <c r="B52" s="5" t="inlineStr">
        <is>
          <t>P2 Trào ngược họng</t>
        </is>
      </c>
      <c r="C52" s="59" t="n">
        <v>46308</v>
      </c>
      <c r="D52" s="5" t="inlineStr">
        <is>
          <t>Thứ 3</t>
        </is>
      </c>
      <c r="E52" s="5" t="inlineStr">
        <is>
          <t>20:00</t>
        </is>
      </c>
      <c r="F52" s="5" t="inlineStr">
        <is>
          <t>Bác sĩ Huyền</t>
        </is>
      </c>
      <c r="G52" s="5" t="inlineStr">
        <is>
          <t>HUYEN-L</t>
        </is>
      </c>
      <c r="H52" s="5" t="inlineStr">
        <is>
          <t>1 KIỂU NGƯỜI VIÊM HỌNG MÃI KHÔNG KHỎI: KHÔNG PHẢI VÌ HỌNG YẾU</t>
        </is>
      </c>
      <c r="I52" s="5" t="inlineStr">
        <is>
          <t>Kiểu người súc họng, ngậm kẹo mãi; giải thích dịch trào ngược; 3 việc cần làm; thẻ nhắn tin.</t>
        </is>
      </c>
      <c r="J52" s="5" t="n">
        <v>150</v>
      </c>
      <c r="K52" s="5" t="inlineStr">
        <is>
          <t>BS nói – studio</t>
        </is>
      </c>
      <c r="L52" s="5" t="inlineStr">
        <is>
          <t>Thẻ “Nhắn tin cho bác sĩ Hội” ở khoảng 90% thời lượng</t>
        </is>
      </c>
      <c r="M52" s="5" t="inlineStr">
        <is>
          <t>Thẻ 135s dùng chữ mặc định “Nhắn tin cho bác sĩ Hội”.</t>
        </is>
      </c>
      <c r="N52" s="5" t="inlineStr">
        <is>
          <t>[0–4s] Một kiểu người viêm họng mãi không khỏi, không phải vì họng yếu.
[4–20s] Kiểu người ấy thế này. Sáng súc họng nước muối, trưa ngậm kẹo, tối pha mật ong chanh. Túi áo lúc nào cũng có vỉ kẹo ngậm. Đi khám, uống thuốc, đỡ được ít hôm rồi lại rát, và tự nhủ: chắc tại họng mình yếu. Nhà mình có ai như vậy không? Nghe hết video này, cô bác sẽ biết cái rát ấy thật ra đến từ đâu.
[20–100s] Tôi nói thật: rất nhiều trường hợp như vậy, họng không hề yếu. Họng đang bị tấn công từ phía dưới. Điều thứ nhất: thủ phạm là dịch trào ngược. Giữa dạ dày và thực quản có một cái van. Van lỏng, nhất là khi ăn no rồi nằm, dịch axit cùng men tiêu hóa trào lên, có khi chạm tới tận họng. Men tiêu hóa vốn để phân giải thức ăn, nay lại bám vào niêm mạc họng. Thực quản còn chịu được đôi chút, nhưng niêm mạc họng mỏng như tấm lụa, một chút dịch cũng đủ rát, đủ đỏ. Và rất nhiều người không hề ợ nóng, nên chẳng ai nghĩ tới dạ dày, người ta gọi đó là trào ngược thầm lặng. Điều thứ hai: súc họng, ngậm kẹo chỉ là lau bề mặt. Mật ong chanh, nước muối, kẹo ngậm có lúc làm dịu thật, tôi không cấm. Nhưng giống như trần nhà bị dột, cô bác lau sàn sạch bóng, mưa xuống là nước lại nhỏ giọt. Cô bác dễ chịu được một lúc, rồi đêm xuống, dịch lại trào lên đúng chỗ cũ. Điều thứ ba: vì sao càng ngày càng dai dẳng. Họng rát thì hay hắng giọng, hắng giọng làm dây thanh va đập, họng càng sưng, càng nhạy. Thêm bữa tối muộn, ăn xong ngả lưng, cà phê buổi sáng, chén rượu buổi tối, cái van lại lỏng thêm. Có người còn tăng cân, bụng to ra, dạ dày bị ép, dịch càng dễ trào. Cái vòng ấy cứ quay đều mỗi đêm. Dấu hiệu dễ nhận ra: họng rát nhất lúc ngủ dậy, trưa chiều lại đỡ, không sốt, không sổ mũi.
[100–128s] Vậy cô bác anh chị làm 3 việc này. Việc số 1: ăn tối xong trước giờ ngủ ít nhất 3 tiếng, không ăn khuya. Ngủ lúc 10 giờ thì 7 giờ đã xong bữa, để dạ dày kịp vơi bớt trước khi mình nằm. Việc số 2: kê cao đầu giường 15 đến 20 phân bằng cách kê chân giường, đừng chồng gối, vì gập bụng còn dễ trào hơn. Dạ dày ở thấp, họng ở cao, dịch khó leo lên. Việc số 3: mỗi lần ngứa họng, thay cú hắng giọng bằng một ngụm nước ấm nuốt chậm.
[128–135s] Một câu để nhớ: họng rát là ngọn, cái van lỏng mỗi đêm mới là gốc, sửa gốc thì ngọn mới êm.
[135–150s] Làm đều 4 tuần mà họng vẫn rát, hay khàn tiếng quá 3 tuần, thì đi khám. Nuốt nghẹn tăng dần, sụt cân nhanh, đi khám ngay. Còn đang băn khoăn họng mình có phải do trào ngược không, nhắn tin cho tôi, tôi đọc từng tin.</t>
        </is>
      </c>
      <c r="O52" s="5" t="inlineStr">
        <is>
          <t>Studio nền trơn, mic cài, nhìn ống kính. 0–4s giơ 1 ngón, thẻ hook tím ngang ngực, chữ trắng, “HỌNG YẾU” vàng. Băng tên 10–20s. Karaoke tô từ khóa. 1/3 trên: van dạ dày, trần dột. Giơ ngón, banner tím “1. ĂN TỐI SỚM”, “2. KÊ CAO ĐẦU GIƯỜNG”, “3. NƯỚC ẤM”. Thẻ kết luận tím. 135s thẻ nhắn tin.</t>
        </is>
      </c>
      <c r="P52" s="5" t="inlineStr">
        <is>
          <t>Súc họng, ngậm kẹo cả năm mà họng vẫn rát. Không phải họng yếu, là t.rào n.gược đang âm thầm đi lên mỗi đêm 👇
#BacSiHoi #daday #tieuhoa</t>
        </is>
      </c>
    </row>
    <row r="53">
      <c r="A53" s="5" t="inlineStr">
        <is>
          <t>P2</t>
        </is>
      </c>
      <c r="B53" s="5" t="inlineStr">
        <is>
          <t>P2 Trào ngược họng</t>
        </is>
      </c>
      <c r="C53" s="59" t="n">
        <v>46309</v>
      </c>
      <c r="D53" s="5" t="inlineStr">
        <is>
          <t>Thứ 4</t>
        </is>
      </c>
      <c r="E53" s="5" t="inlineStr">
        <is>
          <t>07:30</t>
        </is>
      </c>
      <c r="F53" s="5" t="inlineStr">
        <is>
          <t>Thu Thủy – Dược liệu Việt</t>
        </is>
      </c>
      <c r="G53" s="5" t="inlineStr">
        <is>
          <t>TT-F1</t>
        </is>
      </c>
      <c r="H53" s="5" t="inlineStr">
        <is>
          <t>Họng bị gì – nghĩ tới gì??</t>
        </is>
      </c>
      <c r="I53" s="5" t="inlineStr">
        <is>
          <t>Hắng giọng – trào ngược. Khàn sáng sớm – trào ngược đêm. Vướng họng – dịch trào lên. Ho đêm – nằm sau ăn. Khàn trên 3 tuần – đi khám tai mũi họng.</t>
        </is>
      </c>
      <c r="J53" s="5" t="n">
        <v>18</v>
      </c>
      <c r="K53" s="5" t="inlineStr">
        <is>
          <t>BS nói nhanh – danh sách</t>
        </is>
      </c>
      <c r="L53" s="5" t="inlineStr">
        <is>
          <t>Không kêu gọi, dừng ở ý cuối</t>
        </is>
      </c>
      <c r="M53" s="5" t="inlineStr"/>
      <c r="N53" s="5" t="inlineStr">
        <is>
          <t>[0–2s] Hắng giọng cả ngày – nghĩ ngay tới trào ngược họng.
[2–4s] Khàn tiếng sáng sớm – trào ngược lúc ban đêm.
[4–6s] Vướng họng như có cục – dịch trào lên họng.
[6–8s] Ho về đêm – ăn no rồi nằm xuống ngay.
[8–10s] Đắng miệng khi ngủ dậy – bữa tối ăn quá muộn.
[10–12s] Rát họng sau ăn cay – axit đang kích ứng.
[12–14,5s] Ợ chua kèm ho khan – xem lại cái dạ dày.
[14,5–18s] Khàn tiếng trên 3 tuần – đi khám tai mũi họng, soi thanh quản.</t>
        </is>
      </c>
      <c r="O53" s="5" t="inlineStr">
        <is>
          <t>Nửa người, nền tường xám, áo blouse. Banner nền tím chữ trắng in hoa, từ khóa vàng: “HỌNG BỊ GÌ – NGHĨ TỚI GÌ??”. Nói nhanh, tay đếm từng cặp. Nhãn 2 vế: trái trắng, phải vàng. 1/3 trên đổi ảnh tách nền: cổ họng, mặt trời mọc, chiếc gối, bát mì cay, tờ lịch 3 tuần. Dừng đột ngột, không kêu gọi.</t>
        </is>
      </c>
      <c r="P53" s="5" t="inlineStr">
        <is>
          <t>HỌNG BỊ GÌ – NGHĨ TỚI GÌ?? Cô bác anh chị đã biết hết chưa??
#BacSiHoi #traonguochong #suckhoe #khantieng</t>
        </is>
      </c>
    </row>
    <row r="54">
      <c r="A54" s="5" t="inlineStr">
        <is>
          <t>P2</t>
        </is>
      </c>
      <c r="B54" s="5" t="inlineStr">
        <is>
          <t>P2 Trào ngược họng</t>
        </is>
      </c>
      <c r="C54" s="59" t="n">
        <v>46309</v>
      </c>
      <c r="D54" s="5" t="inlineStr">
        <is>
          <t>Thứ 4</t>
        </is>
      </c>
      <c r="E54" s="5" t="inlineStr">
        <is>
          <t>11:30</t>
        </is>
      </c>
      <c r="F54" s="5" t="inlineStr">
        <is>
          <t>Bác sĩ Chiều</t>
        </is>
      </c>
      <c r="G54" s="5" t="inlineStr">
        <is>
          <t>CHIEU</t>
        </is>
      </c>
      <c r="H54" s="5" t="inlineStr">
        <is>
          <t>Đắng miệng mỗi sáng: do gan hay do dạ dày?</t>
        </is>
      </c>
      <c r="I54" s="5" t="inlineStr">
        <is>
          <t>Đạo cụ: cốc nước sáng sớm. 3 ý: trào ngược đêm; ăn khuya; khi nào nghĩ tới gan mật (vàng da, nước tiểu sẫm).</t>
        </is>
      </c>
      <c r="J54" s="5" t="n">
        <v>145</v>
      </c>
      <c r="K54" s="5" t="inlineStr">
        <is>
          <t>BS nói – studio</t>
        </is>
      </c>
      <c r="L54" s="5" t="inlineStr">
        <is>
          <t>Tóm 1 câu + lời mời mềm (theo dõi page, hỏi tiếp ở bình luận)</t>
        </is>
      </c>
      <c r="M54" s="5" t="inlineStr">
        <is>
          <t>Cảm xúc: tò mò đời thường. Tầng TOFU: mời bình luận. Bình luận ghim: “Hôm nào ăn tối muộn, sáng hôm sau cô bác có đắng miệng hơn không?”. Có dấu hiệu gan mật và cấp cứu: bác sĩ duyệt trước khi đăng.</t>
        </is>
      </c>
      <c r="N54" s="5" t="inlineStr">
        <is>
          <t>[0–3s] Sáng nào ngủ dậy cũng đắng miệng, do gan hay do dạ dày?
[3–10s] Câu trả lời là rất nhiều trường hợp do dạ dày và bữa tối hơn là do gan. Nhưng có 3 điều cô bác anh chị cần biết để khỏi uống nhầm trà, nhầm thuốc.
[10–50s] Điều thứ nhất: trào ngược ban đêm. Ban ngày mình đứng, mình ngồi, dịch dạ dày nằm yên ở dưới nhờ trọng lực. Đêm nằm xuống, giống chai nước đặt nằm ngang mà nắp vặn không chặt, dịch rỉ ngược lên thực quản, có khi lên tới họng, đọng lại cả đêm. Nằm ngửa hay nằm nghiêng phải ngay sau bữa tối lại càng dễ rỉ. Trong dịch ấy có axit, đôi khi lẫn cả dịch mật từ ruột trào ngược về dạ dày, nên sáng ra miệng vừa chua vừa đắng. Đi kèm thường là khàn tiếng, rát họng, phải hắng giọng mấy lần mới nói được. Mình gặp nhiều người súc miệng mãi vẫn đắng, đánh răng hai lần vẫn đắng, vì vị đắng không nằm ở miệng mà đi lên từ dưới.
[50–90s] Điều thứ hai: sai lầm ăn khuya. Nhiều gia đình bận rộn, cả nhà chỉ quây quần được vào bữa tối muộn, ăn nhiều nhất trong ngày đúng lúc sắp đi ngủ. Ăn xong chín, mười giờ đêm rồi đi ngủ, dạ dày còn đầy ắp lúc đặt lưng, áp lực đè lên cái van càng lớn, dịch càng dễ trào. Thêm vài ly bia, một bữa nhiều dầu mỡ, cái van lại càng lỏng. Ai ngủ há miệng thì miệng khô, vị đắng càng đậm. Mình gặp nhiều người làm ăn, tiếp khách tối nào cũng ăn muộn, sáng nào cũng súc miệng ba bốn lần. Cô bác để ý: hôm nào ăn tối muộn, sáng hôm sau đắng hơn hẳn; hôm nào ăn sớm, vị đắng nhẹ đi. Đó là manh mối rõ nhất.
[90–130s] Điều thứ ba: khi nào mới nghĩ tới gan mật, và làm gì tại nhà. Đắng miệng mà kèm vàng da, vàng mắt, nước tiểu sẫm như trà đặc, phân bạc màu, ngứa khắp người, đau tức dưới sườn phải, thì đừng tự mua trà mát gan về uống, hãy đi khám ngay. Đau bụng dữ dội kèm sốt, vàng da thì đi cấp cứu ngay. Còn nếu không có những dấu hiệu đó, cô bác thử đúng một tuần: ăn tối xong trước giờ ngủ ba tiếng, kê cao đầu giường mười lăm đến hai mươi phân, không rượu bia buổi tối, sáng dậy đánh răng, cạo lưỡi rồi uống một cốc nước ấm. Vị đắng nhạt đi rõ, là đã tìm ra thủ phạm.
[130–145s] Tóm lại: đắng miệng buổi sáng, xem lại bữa tối trước, nghĩ tới gan khi có vàng da. Cô bác đắng miệng kiểu nào, bình luận bên dưới, mình trả lời từng người.</t>
        </is>
      </c>
      <c r="O54" s="5" t="inlineStr">
        <is>
          <t>Đời thường ở nhà cạnh bàn ăn sáng, áo thun, băng tên. 0–3s: cầm cốc nước, nhấp một ngụm, nhăn mặt. Thẻ mở nền tím 2 dòng ngang ngực: “UỐNG TRÀ MÁT GAN CẢ THÁNG / SÁNG VẪN ĐẮNG MIỆNG”. Thẻ 1-2-3. Minh họa 1/3 trên: chai nước nằm ngang rỉ nắp. Karaoke tô vàng “ăn khuya”, “vàng da”.</t>
        </is>
      </c>
      <c r="P54" s="5" t="inlineStr">
        <is>
          <t>Đắng miệng mỗi sáng: do gan hay do d.ạ d.ày?
#BacSiHoi #bshoi #traonguoc</t>
        </is>
      </c>
    </row>
    <row r="55">
      <c r="A55" s="5" t="inlineStr">
        <is>
          <t>P2</t>
        </is>
      </c>
      <c r="B55" s="5" t="inlineStr">
        <is>
          <t>P2 Trào ngược họng</t>
        </is>
      </c>
      <c r="C55" s="59" t="n">
        <v>46309</v>
      </c>
      <c r="D55" s="5" t="inlineStr">
        <is>
          <t>Thứ 4</t>
        </is>
      </c>
      <c r="E55" s="5" t="inlineStr">
        <is>
          <t>20:00</t>
        </is>
      </c>
      <c r="F55" s="5" t="inlineStr">
        <is>
          <t>Bác sĩ Huyền</t>
        </is>
      </c>
      <c r="G55" s="5" t="inlineStr">
        <is>
          <t>HUYEN-L</t>
        </is>
      </c>
      <c r="H55" s="5" t="inlineStr">
        <is>
          <t>KHÁM TAI MŨI HỌNG 5 LẦN VẪN VƯỚNG: CÓ THỂ BẠN ĐANG CHỮA SAI CHỖ</t>
        </is>
      </c>
      <c r="I55" s="5" t="inlineStr">
        <is>
          <t>Tình huống quen; 2–3 ý giải thích; 3 việc nên làm; không chê nơi khác.</t>
        </is>
      </c>
      <c r="J55" s="5" t="n">
        <v>150</v>
      </c>
      <c r="K55" s="5" t="inlineStr">
        <is>
          <t>BS nói – studio</t>
        </is>
      </c>
      <c r="L55" s="5" t="inlineStr">
        <is>
          <t>Thẻ “Nhắn tin cho bác sĩ Hội” ở khoảng 90% thời lượng</t>
        </is>
      </c>
      <c r="M55" s="5" t="inlineStr">
        <is>
          <t>Thay chi tiết bằng ca thật đã ẩn danh, có đồng ý; nếu không có ca thật, ghi 'câu chuyện minh họa' trên video (giây 4–21). Giữ câu khen phần việc của bác sĩ tai mũi họng, không chê nơi khám trước. Thẻ 135s dùng chữ mặc định “Nhắn tin cho bác sĩ Hội”.</t>
        </is>
      </c>
      <c r="N55" s="5" t="inlineStr">
        <is>
          <t>[0–4s] Khám tai mũi họng 5 lần vẫn vướng, có thể cô bác đang chữa sai chỗ.
[4–21s] Tình huống này tôi gặp hoài. Một chị [47 tuổi], [làm kế toán], [hai năm] nay cổ lúc nào cũng vướng. Soi họng [5] lần, lần nào cũng được bảo không có khối gì. Có hôm đang làm sổ sách phải dừng lại, nuốt mấy lần cho trôi. Cái vướng ấy có thể không nằm ở họng. Lát nữa cô bác sẽ biết nó nằm ở đâu.
[21–100s] Điều thứ nhất: kết quả soi họng bình thường là tin rất tốt. Bác sĩ tai mũi họng đã làm đúng việc quan trọng nhất: loại trừ khối u, polyp, những thứ cần xử lý sớm. Đừng coi nhẹ tờ kết quả đó. Năm lần soi bình thường là năm lần cô bác được loại trừ điều đáng sợ. Đó là nền móng, không phải ngõ cụt. Nhưng cảm giác vướng vẫn còn, nghĩa là nguồn cơn có thể nằm ở chỗ khác. Điều thứ hai: nguồn cơn thường nằm thấp hơn họng. Chỉ một lượng nhỏ dịch trào ngược từ dạ dày, lên vào ban đêm, cũng đủ làm vùng họng sưng nhẹ, nhạy cảm. Giống chuông báo cháy ở tầng hai cứ kêu, thợ lên tầng hai không thấy cháy, vì khói bốc lên từ cái bếp dưới tầng một. Bác sĩ tai mũi họng có thể thấy niêm mạc hơi đỏ, hơi phù, nhưng cái đẩy dịch lên lại liên quan tới dạ dày, thói quen ăn uống, giờ giấc ngủ. Hay gặp ở người ăn tối muộn, ăn xong nằm ngay, uống cà phê chiều. Nhiều người không ợ nóng, không đau bụng, nên chẳng ai nghĩ tới dạ dày. Điều thứ ba: lo âu làm cái vướng to thêm. Càng sợ có khối u, cơ cổ càng căng, càng nuốt thử, càng hắng giọng, cảm giác vướng càng rõ. Có người lên mạng đọc, càng đọc càng sợ, càng sợ càng vướng. Đêm mất ngủ vì lo, sáng dậy lại vướng hơn. Cái vòng ấy có thật, và nó cần được gỡ, chứ không chỉ cần thêm một lần soi.
[100–128s] Vậy cô bác làm 3 việc. Việc số 1: gom hết kết quả soi cũ, mang theo khi đi khám, hỏi bác sĩ có thấy dấu hiệu trào ngược không. Việc số 2: ghi nhật ký 2 tuần: vướng lúc nào, sau món gì, có kèm ợ chua, đắng miệng, khàn tiếng buổi sáng không. Việc số 3: từ tối nay, ăn tối trước giờ ngủ 3 tiếng, kê cao đầu giường 15 đến 20 phân, bớt cà phê, rượu bia, thấy vướng thì nhấp ngụm nước ấm thay vì hắng giọng.
[128–135s] Một câu để nhớ: soi họng bình thường không phải cô bác tưởng tượng, mà là nên nhìn xuống thấp hơn.
[135–150s] Làm đều 4 tuần mà không bớt, khám thêm chuyên khoa tiêu hóa. Nuốt nghẹn tăng dần, nuốt đau, sụt cân nhanh, khạc ra máu thì đi khám ngay. Đừng tự trách mình lo xa. Muốn tôi xem giúp nhật ký vướng họng của mình, cô bác cứ nhắn tin.</t>
        </is>
      </c>
      <c r="O55" s="5" t="inlineStr">
        <is>
          <t>Studio nền trơn, mic cài, nhìn thẳng ống kính. 0–4s giơ 5 ngón, thẻ hook tím ngang ngực, chữ trắng, “CHỮA SAI CHỖ” vàng. Băng tên 10–20s. Karaoke tô từ khóa. 1/3 trên: nhà hai tầng, khói bếp. Giơ ngón, banner tím “1. KẾT QUẢ CŨ”, “2. NHẬT KÝ”, “3. BỮA TỐI”. Thẻ kết luận tím. 135s thẻ nhắn tin.</t>
        </is>
      </c>
      <c r="P55" s="5" t="inlineStr">
        <is>
          <t>Soi họng 5 lần đều “bình thường” mà cổ vẫn vướng như mắc xương. Không phải cô bác tưởng tượng, có thể nguồn cơn nằm thấp hơn họng 👇
#BacSiHoi #daday #tieuhoa</t>
        </is>
      </c>
    </row>
    <row r="56">
      <c r="A56" s="5" t="inlineStr">
        <is>
          <t>P2</t>
        </is>
      </c>
      <c r="B56" s="5" t="inlineStr">
        <is>
          <t>P2 Trào ngược họng</t>
        </is>
      </c>
      <c r="C56" s="59" t="n">
        <v>46310</v>
      </c>
      <c r="D56" s="5" t="inlineStr">
        <is>
          <t>Thứ 5</t>
        </is>
      </c>
      <c r="E56" s="5" t="inlineStr">
        <is>
          <t>07:30</t>
        </is>
      </c>
      <c r="F56" s="5" t="inlineStr">
        <is>
          <t>Thu Thủy – Dược liệu Việt</t>
        </is>
      </c>
      <c r="G56" s="5" t="inlineStr">
        <is>
          <t>TT-F4</t>
        </is>
      </c>
      <c r="H56" s="5" t="inlineStr">
        <is>
          <t>Muốn họng bớt rát, đừng làm 7 điều này</t>
        </is>
      </c>
      <c r="I56" s="5" t="inlineStr">
        <is>
          <t>Ăn khuya; nằm ngay sau ăn; cà phê đặc; rượu; hút thuốc; đồ chua cay buổi tối; và cuối cùng nói to liên tục.</t>
        </is>
      </c>
      <c r="J56" s="5" t="n">
        <v>21</v>
      </c>
      <c r="K56" s="5" t="inlineStr">
        <is>
          <t>BS nói nhanh – danh sách</t>
        </is>
      </c>
      <c r="L56" s="5" t="inlineStr">
        <is>
          <t>Không kêu gọi, dừng ở mục cuối</t>
        </is>
      </c>
      <c r="M56" s="5" t="inlineStr"/>
      <c r="N56" s="5" t="inlineStr">
        <is>
          <t>[0–2,5s] Muốn họng bớt rát, đừng làm 7 điều này.
[2,5–5s] Thứ nhất, ăn khuya rồi đi ngủ khi bụng còn đầy.
[5–7,5s] Thứ hai, ăn xong là nằm ngay xuống võng, xuống giường.
[7,5–10s] Thứ ba, uống cà phê đặc, nhất là lúc bụng đói.
[10–12,5s] Thứ tư, rượu bia, dù chỉ vài ly mỗi tối.
[12,5–15s] Thứ năm, hút thuốc, kể cả vài điếu sau bữa ăn.
[15–18s] Thứ sáu, ăn đồ chua cay vào bữa tối.
[18–21s] Và cuối cùng, nói to, nói liên tục cả ngày mà không cho giọng nghỉ.</t>
        </is>
      </c>
      <c r="O56" s="5" t="inlineStr">
        <is>
          <t>Nửa người, nền tường xám, áo blouse. Banner nền tím chữ trắng in hoa, từ khóa vàng: “MUỐN HỌNG BỚT RÁT ĐỪNG LÀM 7 ĐIỀU NÀY”. Tay đếm từng ngón. Nhãn số lớn “#1 ĂN KHUYA”… “#7 NÓI TO”. 1/3 trên đổi ảnh tách nền: bát mì đêm, võng, cà phê, chai bia, điếu thuốc, đĩa ớt, cái loa. Dừng ngay mục 7.</t>
        </is>
      </c>
      <c r="P56" s="5" t="inlineStr">
        <is>
          <t>MUỐN HỌNG BỚT RÁT ĐỪNG LÀM 7 ĐIỀU NÀY. Cô bác anh chị đang mắc mấy điều??
#BacSiHoi #traonguochong #viemhong #suckhoe</t>
        </is>
      </c>
    </row>
    <row r="57">
      <c r="A57" s="5" t="inlineStr">
        <is>
          <t>P2</t>
        </is>
      </c>
      <c r="B57" s="5" t="inlineStr">
        <is>
          <t>P2 Trào ngược họng</t>
        </is>
      </c>
      <c r="C57" s="59" t="n">
        <v>46310</v>
      </c>
      <c r="D57" s="5" t="inlineStr">
        <is>
          <t>Thứ 5</t>
        </is>
      </c>
      <c r="E57" s="5" t="inlineStr">
        <is>
          <t>11:30</t>
        </is>
      </c>
      <c r="F57" s="5" t="inlineStr">
        <is>
          <t>Bác sĩ Chiều</t>
        </is>
      </c>
      <c r="G57" s="5" t="inlineStr">
        <is>
          <t>CHIEU</t>
        </is>
      </c>
      <c r="H57" s="5" t="inlineStr">
        <is>
          <t>Khàn tiếng kéo dài: khi nào nên nghĩ tới trào ngược?</t>
        </is>
      </c>
      <c r="I57" s="5" t="inlineStr">
        <is>
          <t>3 ý: dấu hiệu gợi ý; ai dễ bị (nói nhiều, ăn khuya); mốc 3 tuần cần soi thanh quản.</t>
        </is>
      </c>
      <c r="J57" s="5" t="n">
        <v>145</v>
      </c>
      <c r="K57" s="5" t="inlineStr">
        <is>
          <t>BS nói – studio</t>
        </is>
      </c>
      <c r="L57" s="5" t="inlineStr">
        <is>
          <t>Tóm 1 câu + lời mời mềm (theo dõi page, hỏi tiếp ở bình luận)</t>
        </is>
      </c>
      <c r="M57" s="5" t="inlineStr">
        <is>
          <t>Cảm xúc: sợ bỏ lỡ có trách nhiệm (mốc 3 tuần). Tầng TOFU: mời bình luận. Bình luận ghim: “Giọng cô bác khàn nhất vào buổi sáng hay buổi tối?”. Có dấu hiệu nguy hiểm: bác sĩ duyệt trước khi đăng.</t>
        </is>
      </c>
      <c r="N57" s="5" t="inlineStr">
        <is>
          <t>[0–3s] Khàn tiếng kéo dài mãi, khi nào nên nghĩ tới trào ngược?
[3–10s] Câu trả lời là khi giọng khàn nặng nhất vào buổi sáng. Nhưng có 3 điều cô bác anh chị cần nắm, kẻo đoán mãi mà lỡ mất lúc đi khám.
[10–50s] Điều thứ nhất: dấu hiệu gợi ý. Khàn vì nói nhiều thường nặng dần về chiều tối, nghỉ ngơi một hai hôm là đỡ. Khàn do trào ngược thì ngược lại: sáng ngủ dậy khàn nhất, nói một lúc mới trong dần. Vì cả đêm nằm, dịch dạ dày trào lên, ngấm vào hai dây thanh. Hai dây thanh giống như hai sợi dây đàn, chỉ cần sưng nhẹ là tiếng đã rè, đã đục. Đi kèm thường có hắng giọng liên tục, đờm dính mà khạc không ra, vướng họng, đắng miệng buổi sáng. Rất nhiều người không hề ợ nóng, nên cứ nghĩ tại mình nói nhiều. Cô bác thử để ý một tuần: giọng mình khàn nhất lúc nào, sáng hay tối. Chỉ một câu hỏi đó thôi đã giúp bác sĩ rất nhiều.
[50–90s] Điều thứ hai: ai dễ bị. Người dùng giọng nhiều như thầy cô giáo, người bán hàng, tổng đài viên: dây thanh đã mỏi vì nói, lại thêm dịch trào lên, tổn thương chồng tổn thương. Dây thanh của họ như đôi dép đi hằng ngày, đã mòn sẵn, thêm chút axit là tổn thương nhanh hơn. Người bán hàng ở chợ vừa nói to cả buổi, vừa ăn vội, ăn xong ngả lưng ngay ở sạp. Người ăn khuya, ăn xong nằm ngay, bữa tối nhiều dầu mỡ. Người làm ca đêm, ăn bữa chính lúc nửa đêm rồi ngủ luôn. Người uống rượu bia, hút thuốc, thừa cân, hay căng thẳng kéo dài. Cô bác thấy mình nằm trong hai nhóm trở lên, lại khàn nhất buổi sáng, càng nên nghĩ tới trào ngược.
[90–130s] Điều thứ ba: mốc ba tuần. Khàn quá ba tuần không rõ lý do, dù nghĩ là trào ngược, cô bác vẫn phải đi khám tai mũi họng để soi thanh quản, nhìn tận mắt hai dây thanh. Người hút thuốc càng không được chờ. Nhiều người ngại soi, sợ khó chịu, nhưng soi thanh quản thường diễn ra nhanh, cho câu trả lời rõ ràng thay vì đoán mò. Khàn kèm nuốt nghẹn, nuốt đau, ho ra máu, khó thở thì đi khám ngay. Trong lúc chờ khám: ăn tối trước giờ ngủ ba tiếng, kê cao đầu giường, uống đủ nước, nhấp nước thay vì hắng giọng, cho giọng được nghỉ. Thuốc giảm tiết axit để bác sĩ quyết sau khi khám, đừng tự mua uống kéo dài.
[130–145s] Tóm lại: khàn buổi sáng, nghĩ tới trào ngược; khàn quá ba tuần, đi soi thanh quản. Cô bác khàn bao lâu rồi, khàn nhất lúc nào, bình luận bên dưới, mình trả lời từng người.</t>
        </is>
      </c>
      <c r="O57" s="5" t="inlineStr">
        <is>
          <t>Biển phòng khám sau lưng, scrubs xám, bảng tên. 0–3s: tay chạm nhẹ yết hầu, hắng giọng. Thẻ mở nền tím 2 dòng ngang ngực: “NGHỈ NÓI CẢ TUẦN / SÁNG RA VẪN KHÀN ĐẶC”. Thẻ 1-2-3; ý 3 lịch khoanh mốc “3 TUẦN”. Minh họa 1/3 trên: hai dây thanh như dây đàn. Karaoke tô vàng “buổi sáng”.</t>
        </is>
      </c>
      <c r="P57" s="5" t="inlineStr">
        <is>
          <t>Khàn tiếng kéo dài: khi nào nên nghĩ tới t.rào n.gược?
#BacSiHoi #bshoi #traonguoc</t>
        </is>
      </c>
    </row>
    <row r="58">
      <c r="A58" s="5" t="inlineStr">
        <is>
          <t>P2</t>
        </is>
      </c>
      <c r="B58" s="5" t="inlineStr">
        <is>
          <t>P2 Trào ngược họng</t>
        </is>
      </c>
      <c r="C58" s="59" t="n">
        <v>46310</v>
      </c>
      <c r="D58" s="5" t="inlineStr">
        <is>
          <t>Thứ 5</t>
        </is>
      </c>
      <c r="E58" s="5" t="inlineStr">
        <is>
          <t>20:00</t>
        </is>
      </c>
      <c r="F58" s="5" t="inlineStr">
        <is>
          <t>Bác sĩ Huyền</t>
        </is>
      </c>
      <c r="G58" s="5" t="inlineStr">
        <is>
          <t>HUYEN-N</t>
        </is>
      </c>
      <c r="H58" s="5" t="inlineStr">
        <is>
          <t>4 TRIỆU CHỨNG TRÀO NGƯỢC “NGOÀI DẠ DÀY” DỄ BỊ BỎ QUA</t>
        </is>
      </c>
      <c r="I58" s="5" t="inlineStr">
        <is>
          <t>Ho mạn, khàn tiếng, đau ngực không do tim, hen nặng hơn về đêm; thẻ kết luận.</t>
        </is>
      </c>
      <c r="J58" s="5" t="n">
        <v>140</v>
      </c>
      <c r="K58" s="5" t="inlineStr">
        <is>
          <t>BS nói – studio</t>
        </is>
      </c>
      <c r="L58" s="5" t="inlineStr">
        <is>
          <t>“Bình luận số dấu hiệu bạn có” hoặc “Lưu lại gửi người nhà”</t>
        </is>
      </c>
      <c r="M58" s="5" t="inlineStr">
        <is>
          <t>Mục đau ngực và hen: luôn giữ câu khám tim trước, gọi cấp cứu khi đau dữ dội, không tự ngưng thuốc hen; bác sĩ duyệt trước khi đăng. Thẻ 124s: “Cô bác có triệu chứng số mấy?”.</t>
        </is>
      </c>
      <c r="N58" s="5" t="inlineStr">
        <is>
          <t>[0–3s] Bốn triệu chứng trào ngược ngoài dạ dày, rất dễ bị bỏ qua.
[3–10s] Không ợ nóng, không đau bụng, nên chẳng ai nghĩ tới dạ dày. Cô bác anh chị nghe hết cả bốn, triệu chứng số 3 phải đặc biệt cẩn thận.
[10–35s] Triệu chứng số 1: ho mạn tính. Không phải ai trào ngược cũng ợ nóng, có người chỉ ho. Ho khan kéo dài trên 8 tuần, ho sau ăn, ho khi nằm, có người ho tới mức cả nhà thức theo. Đi khám phổi, đổi đủ loại siro mà vẫn ho. Dịch trào ngược có thể chạm tới họng gây ho, hoặc chỉ cần kích thích đoạn dưới thực quản cũng đủ bật phản xạ ho, vì hai nơi dùng chung đường dây thần kinh. Nhưng nhớ: ho kéo dài thì vẫn phải khám phổi trước tiên.
[35–60s] Triệu chứng số 2: khàn tiếng. Giọng rè, trầm đi, sáng ngủ dậy khàn nhất, nói một lúc mới trong. Thanh quản nằm ngay sát lối vào thực quản, chỉ một chút dịch trào lên ban đêm là đủ làm nó sưng nhẹ, giống sợi dây đàn bị ướt thì tiếng không còn trong. Hay đi kèm hắng giọng, đờm dính, vướng cổ. Nhiều người cứ đổ tại nói nhiều, tại thời tiết. Khàn quá 3 tuần, cô bác phải đi soi thanh quản, đừng chờ.
[60–85s] Triệu chứng số 3: đau ngực không do tim. Nóng rát, tức sau xương ức, hay đến sau bữa no, khi nằm hoặc khi cúi. Nhưng tôi nhấn mạnh: chỉ được nghĩ tới dạ dày sau khi tim đã được kiểm tra. Bữa no cũng làm tim phải làm việc nhiều hơn, nên tức ngực sau ăn chưa chắc là dạ dày. Đau ngực dữ dội, lan ra tay, ra hàm, vã mồ hôi, khó thở thì gọi cấp cứu ngay, tuyệt đối không tự uống thuốc dạ dày rồi nằm chờ.
[85–110s] Triệu chứng số 4: hen nặng hơn về đêm. Ban ngày ổn, đêm lại khò khè, ho, phải dậy dùng thuốc xịt, cơn hay tới vào nửa đêm, gần sáng. Trào ngược ban đêm có thể kích thích đường thở thêm, khiến hen khó kiểm soát hơn. Có người chỉ cần ăn tối muộn là đêm đó cơn khò khè tới sớm hơn. Đừng tự ngưng thuốc hen trước khi hỏi bác sĩ, hãy báo bác sĩ hô hấp biết mình có thêm ợ chua, đắng miệng, ho sau ăn.
[110–124s] Kết luận một câu: triệu chứng ở họng, ở ngực, ở phổi, nhưng gốc có thể nằm ở dạ dày. Cả bốn hay nặng hơn sau bữa tối muộn, sau ăn no, khi nằm xuống. Khám đúng chỗ, sửa đúng thói quen ăn tối và nằm ngủ, cơ thể mới êm hơn.
[124–140s] Cô bác anh chị có triệu chứng số mấy? Bình luận con số bên dưới, tôi trả lời. Có từ hai triệu chứng, ăn tối sớm và kê cao đầu giường ngay từ tối nay. Và lưu lại video, gửi cho người nhà đang ho, đang khàn mãi chưa đỡ.</t>
        </is>
      </c>
      <c r="O58" s="5" t="inlineStr">
        <is>
          <t>Studio nền trơn, mic cài, nhìn thẳng ống kính. 0–3s giơ 4 ngón, thẻ tím ngang ngực, chữ trắng, “NGOÀI DẠ DÀY” vàng. Băng tên 10–20s. Mỗi ý giơ ngón, banner tím “1. HO MẠN”…“4. HEN VỀ ĐÊM”, minh họa 1/3 trên; mục 3 “KHÁM TIM TRƯỚC”. Karaoke tô từ khóa. Thẻ kết luận tím. 124s thẻ bình luận số.</t>
        </is>
      </c>
      <c r="P58" s="5" t="inlineStr">
        <is>
          <t>Ho mãi, khàn mãi, tức ngực, hen về đêm nặng hơn. 4 chỗ nghe chẳng liên quan, mà gốc có thể cùng nằm ở d.ạ d.ày 👇
#BacSiHoi #daday #tieuhoa</t>
        </is>
      </c>
    </row>
    <row r="59">
      <c r="A59" s="5" t="inlineStr">
        <is>
          <t>P2</t>
        </is>
      </c>
      <c r="B59" s="5" t="inlineStr">
        <is>
          <t>P2 Trào ngược họng</t>
        </is>
      </c>
      <c r="C59" s="59" t="n">
        <v>46311</v>
      </c>
      <c r="D59" s="5" t="inlineStr">
        <is>
          <t>Thứ 6</t>
        </is>
      </c>
      <c r="E59" s="5" t="inlineStr">
        <is>
          <t>07:30</t>
        </is>
      </c>
      <c r="F59" s="5" t="inlineStr">
        <is>
          <t>Thu Thủy – Dược liệu Việt</t>
        </is>
      </c>
      <c r="G59" s="5" t="inlineStr">
        <is>
          <t>TT-F5</t>
        </is>
      </c>
      <c r="H59" s="5" t="inlineStr">
        <is>
          <t>5 biểu hiện lạ về đêm do trào ngược</t>
        </is>
      </c>
      <c r="I59" s="5" t="inlineStr">
        <is>
          <t>Ho sặc khi ngủ; nước bọt ướt gối; tỉnh dậy vì đắng miệng; khàn tiếng lúc sáng; khó thở nhẹ khi nằm.</t>
        </is>
      </c>
      <c r="J59" s="5" t="n">
        <v>19</v>
      </c>
      <c r="K59" s="5" t="inlineStr">
        <is>
          <t>BS nói nhanh – danh sách</t>
        </is>
      </c>
      <c r="L59" s="5" t="inlineStr">
        <is>
          <t>Hỏi “bạn có biểu hiện nào?” bằng nhãn chữ</t>
        </is>
      </c>
      <c r="M59" s="5" t="inlineStr">
        <is>
          <t>Mục 5 (khó thở khi nằm) có thể do tim, phổi: giữ nguyên câu đi khám ngay.</t>
        </is>
      </c>
      <c r="N59" s="5" t="inlineStr">
        <is>
          <t>[0–2,5s] Năm biểu hiện lạ về đêm do trào ngược.
[2,5–5s] Thứ nhất, đang ngủ bỗng ho sặc, phải bật ngồi dậy.
[5–7,5s] Thứ hai, sáng dậy thấy nước bọt ướt cả một mảng gối.
[7,5–10s] Thứ ba, tỉnh giấc giữa đêm vì miệng đắng, miệng chua.
[10–12,5s] Thứ tư, ngủ dậy khàn tiếng, nói mãi mới trong.
[12,5–16,5s] Thứ năm, khó thở nhẹ khi nằm, nhưng cái này phải đi khám ngay để kiểm tra tim phổi.
[16,5–19s] Cô bác anh chị có biểu hiện nào?</t>
        </is>
      </c>
      <c r="O59" s="5" t="inlineStr">
        <is>
          <t>Nửa người, nền cây xanh. Banner nền tím chữ trắng in hoa, từ khóa vàng: “5 BIỂU HIỆN LẠ VỀ ĐÊM DO TRÀO NGƯỢC”. Tay đếm số, nhãn lớn “#1 HO SẶC”… 1/3 trên đổi ảnh: người bật dậy, gối ướt, đồng hồ đêm, cổ họng, phổi. Mục 5 nhãn đỏ “KHÁM TIM PHỔI”. Cuối: nhãn chữ “Cô bác anh chị có biểu hiện nào?”.</t>
        </is>
      </c>
      <c r="P59" s="5" t="inlineStr">
        <is>
          <t>Đang ngủ ho sặc, sáng dậy gối ướt, miệng đắng. 5 biểu hiện lạ về đêm do t.rào n.gược. Cô bác anh chị có biểu hiện nào??
#BacSiHoi #traonguoc #giacngu #suckhoe</t>
        </is>
      </c>
    </row>
    <row r="60">
      <c r="A60" s="5" t="inlineStr">
        <is>
          <t>P2</t>
        </is>
      </c>
      <c r="B60" s="5" t="inlineStr">
        <is>
          <t>P2 Trào ngược họng</t>
        </is>
      </c>
      <c r="C60" s="59" t="n">
        <v>46311</v>
      </c>
      <c r="D60" s="5" t="inlineStr">
        <is>
          <t>Thứ 6</t>
        </is>
      </c>
      <c r="E60" s="5" t="inlineStr">
        <is>
          <t>11:30</t>
        </is>
      </c>
      <c r="F60" s="5" t="inlineStr">
        <is>
          <t>Bác sĩ Chiều</t>
        </is>
      </c>
      <c r="G60" s="5" t="inlineStr">
        <is>
          <t>CHIEU</t>
        </is>
      </c>
      <c r="H60" s="5" t="inlineStr">
        <is>
          <t>Hôi miệng do dạ dày: có thật không?</t>
        </is>
      </c>
      <c r="I60" s="5" t="inlineStr">
        <is>
          <t>Đạo cụ: bàn chải. Đáp: đa số do răng miệng, một phần do trào ngược. 3 ý phân biệt và cách xử lý.</t>
        </is>
      </c>
      <c r="J60" s="5" t="n">
        <v>145</v>
      </c>
      <c r="K60" s="5" t="inlineStr">
        <is>
          <t>BS nói – studio</t>
        </is>
      </c>
      <c r="L60" s="5" t="inlineStr">
        <is>
          <t>Tóm 1 câu + lời mời mềm (theo dõi page, hỏi tiếp ở bình luận)</t>
        </is>
      </c>
      <c r="M60" s="5" t="inlineStr">
        <is>
          <t>Cảm xúc: tò mò đời thường (triệu chứng lạ). Tầng TOFU: mời bình luận. Bình luận ghim: “Cô bác đã thử cạo lưỡi chưa, mùi có đỡ không?”. Có dấu hiệu nguy hiểm: bác sĩ duyệt trước khi đăng.</t>
        </is>
      </c>
      <c r="N60" s="5" t="inlineStr">
        <is>
          <t>[0–3s] Hôi miệng do dạ dày, có thật không?
[3–10s] Câu trả lời là có thật, nhưng chỉ ở một phần người bệnh, còn đa số bắt đầu ngay trong khoang miệng. Có 3 điều giúp cô bác anh chị phân biệt ngay tại nhà.
[10–50s] Điều thứ nhất: hiểu đúng nguồn mùi. Hôi miệng làm người ta ngại nói chuyện, ngại đứng gần, có người mất tự tin cả năm trời. Sáng mới ngủ dậy ai cũng hơi có mùi, đó là bình thường. Mùi hôi chủ yếu do vi khuẩn phân hủy cặn thức ăn, sinh ra khí có mùi. Chỗ chúng trú nhiều nhất không phải kẽ răng mà là cuống lưỡi. Lưỡi như một tấm thảm lông, đánh răng mà bỏ quên lưỡi thì như quét nhà mà để nguyên tấm thảm. Thêm viêm nướu, sâu răng, cao răng, răng giả vệ sinh chưa kỹ, khô miệng do uống ít nước, viêm xoang chảy dịch xuống họng. Thử ngay: lấy thìa cạo nhẹ cuống lưỡi, đợi vài giây rồi ngửi. Mùi nặng ở đó, nguồn chính nằm ở lưỡi.
[50–90s] Điều thứ hai: khi nào nghĩ tới dạ dày. Hôi miệng kèm ợ chua, ợ hơi mùi thức ăn cũ, sáng dậy đắng miệng, rát họng, khàn tiếng. Mùi nặng hơn sau bữa no, sau khi nằm. Và quan trọng nhất: nha sĩ đã kiểm tra, làm sạch kỹ mà mùi vẫn còn. Lúc đó dịch trào ngược mang mùi thức ăn chưa tiêu hết lên tới họng, đọng ở lưỡi. Ăn xong đầy bụng lâu, thức ăn nằm lâu trong dạ dày, ợ lên cũng mang mùi. Mình gặp không ít người dùng hết chai nước súc miệng này tới chai khác, mùi cứ quay lại, vì nước súc miệng chỉ che mùi chứ không chạm tới nguồn. Ợ có mùi mà kèm nôn ra máu, phân đen, sụt cân nhanh thì đi khám ngay.
[90–130s] Điều thứ ba: xử lý từ cả hai đầu. Với miệng: đánh răng hai lần mỗi ngày, cạo lưỡi nhẹ nhàng từ trong ra ngoài, đừng cạo mạnh tới chảy máu, dùng chỉ nha khoa, nhai kẹo cao su không đường sau bữa ăn để kích thích nước bọt, uống đủ nước, lấy cao răng định kỳ khoảng sáu tháng một lần. Với dạ dày: ăn tối trước giờ ngủ ba tiếng, ăn chậm nhai kỹ, bữa tối bớt dầu mỡ, hành tỏi sống, rượu bia, kê cao đầu giường. Ai hút thuốc thì đây thêm một lý do để bỏ. Đừng tự mua thuốc dạ dày uống thử khi chưa làm sạch miệng. Làm kỹ cả hai việc hai, ba tuần mà vẫn hôi, kèm ợ chua, đầy bụng, cô bác nên đi khám tiêu hóa.
[130–145s] Tóm lại: làm sạch miệng trước, rồi mới nhìn xuống dạ dày. Cô bác đã thử cách nào rồi, kết quả ra sao, bình luận bên dưới, mình trả lời từng người.</t>
        </is>
      </c>
      <c r="O60" s="5" t="inlineStr">
        <is>
          <t>Đời thường ở nhà cạnh bồn rửa, áo thun, băng tên. 0–3s: cầm bàn chải, hà hơi vào lòng bàn tay, khựng lại. Thẻ mở nền tím 2 dòng ngang ngực: “HẾT CHAI NƯỚC SÚC MIỆNG / MÙI VẪN QUAY LẠI”. Thẻ 1-2-3. Minh họa 1/3 trên: lưỡi như tấm thảm lông. Karaoke tô vàng “cuống lưỡi”, “ợ chua”.</t>
        </is>
      </c>
      <c r="P60" s="5" t="inlineStr">
        <is>
          <t>Hôi miệng do d.ạ d.ày: có thật không?
#BacSiHoi #bshoi #traonguoc</t>
        </is>
      </c>
    </row>
    <row r="61">
      <c r="A61" s="5" t="inlineStr">
        <is>
          <t>P2</t>
        </is>
      </c>
      <c r="B61" s="5" t="inlineStr">
        <is>
          <t>P2 Trào ngược họng</t>
        </is>
      </c>
      <c r="C61" s="59" t="n">
        <v>46311</v>
      </c>
      <c r="D61" s="5" t="inlineStr">
        <is>
          <t>Thứ 6</t>
        </is>
      </c>
      <c r="E61" s="5" t="inlineStr">
        <is>
          <t>20:00</t>
        </is>
      </c>
      <c r="F61" s="5" t="inlineStr">
        <is>
          <t>Bác sĩ Huyền</t>
        </is>
      </c>
      <c r="G61" s="5" t="inlineStr">
        <is>
          <t>HUYEN-L</t>
        </is>
      </c>
      <c r="H61" s="5" t="inlineStr">
        <is>
          <t>NGẬM KẸO HO CẢ NGÀY KHÔNG ĂN THUA: KHÔNG PHẢI VÌ KẸO YẾU MÀ VÌ 1 CHỖ ÍT AI NGỜ</t>
        </is>
      </c>
      <c r="I61" s="5" t="inlineStr">
        <is>
          <t>Lật niềm tin; cơ chế đời thường; 3 việc làm tối nay.</t>
        </is>
      </c>
      <c r="J61" s="5" t="n">
        <v>150</v>
      </c>
      <c r="K61" s="5" t="inlineStr">
        <is>
          <t>BS nói – studio</t>
        </is>
      </c>
      <c r="L61" s="5" t="inlineStr">
        <is>
          <t>Thẻ “Nhắn tin cho bác sĩ Hội” ở khoảng 90% thời lượng</t>
        </is>
      </c>
      <c r="M61" s="5" t="inlineStr">
        <is>
          <t>Giữ câu khám phổi trước và câu không tự ngưng thuốc huyết áp; bác sĩ duyệt trước khi đăng. Thẻ 134s dùng chữ mặc định “Nhắn tin cho bác sĩ Hội”.</t>
        </is>
      </c>
      <c r="N61" s="5" t="inlineStr">
        <is>
          <t>[0–5s] Ngậm kẹo ho cả ngày không ăn thua, không phải vì kẹo yếu, mà vì một chỗ ít ai ngờ.
[5–20s] Có một kiểu người, túi áo, túi xách, ngăn bàn, chỗ nào cũng có kẹo ho. Ho khan, ho sau bữa cơm, đêm vừa nằm xuống lại ho. Kẹo này không đỡ thì đổi kẹo khác, rồi siro, lá hẹ, quất chưng mật ong. Cả năm trời vẫn ho. Nếu cô bác đang như vậy, nghe tiếp, tôi chỉ cho cô bác chỗ ít ai ngờ ấy, và cả việc số 3 rất ít người để ý.
[20–100s] Tôi nói thẳng: kẹo ho làm dịu cổ một lúc, nhưng không chạm được tới chỗ cơn ho bắt đầu. Kẹo không yếu, cũng không có lỗi, chỉ là nó đang đứng sai chỗ. Điều thứ nhất: chỗ ít ai ngờ ấy là dạ dày, cơn ho có thể bắt đầu từ đó. Giữa dạ dày và thực quản có một cái van. Van lỏng, dịch axit trào lên. Có khi lên tới họng, chạm vào thanh quản, cơ thể ho để đẩy ra, như khi mình sặc nước. Có khi dịch chỉ ở đoạn dưới thực quản, nhưng thực quản và đường thở dùng chung một đường dây thần kinh. Chập ở dưới, chuông ho reo ở trên. Kẹo ho chỉ làm cái chuông bớt reo, còn chỗ chập vẫn đó. Điều thứ hai: cơn ho tự nuôi chính nó. Mỗi cú ho mạnh là một lần bụng bị ép, dạ dày bị bóp, dịch lại bị đẩy lên thêm. Ho, trào, rồi lại ho, như cái vòng quay không có điểm dừng. Có người ho tới mức nôn trớ, chảy nước mắt, càng ho càng rát. Kẹo bạc hà the mát thật, nhưng ở một số người, bạc hà còn có thể làm cái van lỏng thêm. Điều thứ ba: vì sao về đêm ho nặng hơn. Nằm phẳng là mất trọng lực giữ dịch ở dưới. Bữa tối lại thường muộn nhất, no nhất trong ngày. Ăn xong xem ti vi rồi ngủ quên trên ghế, bụng gập lại, dịch càng dễ trào. Hai thứ cộng lại, đúng lúc cần ngủ thì cơn ho kéo tới. Nhiều người không hề ợ nóng, nên chẳng bao giờ nghĩ cơn ho có liên quan tới cái bụng.
[100–128s] Vậy tối nay cô bác anh chị làm 3 việc. Việc số 1: bữa tối nhỏ hơn mọi ngày, xong trước giờ ngủ 3 tiếng, bớt chiên rán, chua cay. Ngủ lúc 10 giờ thì 7 giờ đã xong bữa. Việc số 2: kê cao đầu giường 15 đến 20 phân bằng cách kê chân giường, nằm nghiêng bên trái, đừng chồng gối. Việc số 3: khi cơn ho kéo tới, đừng cố ho cho bật ra. Ngồi thẳng dậy, nhấp từng ngụm nước ấm, thở chậm bằng mũi, để cơn ho lắng xuống. Ho cố chỉ làm bụng bị ép thêm.
[128–134s] Một câu để nhớ: kẹo ho dỗ được cái cổ, còn bữa tối và tư thế ngủ mới dỗ được cái bụng.
[134–150s] Ho kéo dài nhiều tuần thì phải khám phổi trước. Khám phổi ổn mà làm đều 4 tuần vẫn ho, đi khám tiêu hóa. Đang uống thuốc huyết áp mà ho khan, hỏi bác sĩ, đừng tự ngưng. Ho ra máu, khó thở, sụt cân nhanh: đi khám ngay. Muốn biết cơn ho có phải từ bụng không, nhắn tin cho tôi.</t>
        </is>
      </c>
      <c r="O61" s="5" t="inlineStr">
        <is>
          <t>Studio nền trơn, mic cài, nhìn thẳng ống kính. 0–5s đặt vỉ kẹo xuống, thẻ hook tím ngang ngực, chữ trắng, “ÍT AI NGỜ” vàng. Băng tên 10–20s. Karaoke tô từ khóa. 1/3 trên: van, vòng ho–trào. Giơ ngón, banner tím “1. ĂN TỐI SỚM”, “2. NẰM NGHIÊNG TRÁI”, “3. NƯỚC ẤM”. Thẻ kết luận tím. 134s thẻ nhắn tin.</t>
        </is>
      </c>
      <c r="P61" s="5" t="inlineStr">
        <is>
          <t>Kẹo ho mang theo khắp nơi mà cơn ho vẫn không chịu dừng. Không phải tại kẹo yếu, mà vì một chỗ ít ai ngờ tới 👇
#BacSiHoi #daday #tieuhoa</t>
        </is>
      </c>
    </row>
    <row r="62">
      <c r="A62" s="5" t="inlineStr">
        <is>
          <t>P2</t>
        </is>
      </c>
      <c r="B62" s="5" t="inlineStr">
        <is>
          <t>P2 Trào ngược họng</t>
        </is>
      </c>
      <c r="C62" s="59" t="n">
        <v>46312</v>
      </c>
      <c r="D62" s="5" t="inlineStr">
        <is>
          <t>Thứ 7</t>
        </is>
      </c>
      <c r="E62" s="5" t="inlineStr">
        <is>
          <t>07:30</t>
        </is>
      </c>
      <c r="F62" s="5" t="inlineStr">
        <is>
          <t>Thu Thủy – Dược liệu Việt</t>
        </is>
      </c>
      <c r="G62" s="5" t="inlineStr">
        <is>
          <t>TT-F4</t>
        </is>
      </c>
      <c r="H62" s="5" t="inlineStr">
        <is>
          <t>Người hay mất giọng đừng làm 6 điều này sau bữa tối</t>
        </is>
      </c>
      <c r="I62" s="5" t="inlineStr">
        <is>
          <t>Ăn quá no; nằm ngay; uống rượu bia; ăn cay; uống trà đặc; hắng giọng mạnh liên tục.</t>
        </is>
      </c>
      <c r="J62" s="5" t="n">
        <v>21</v>
      </c>
      <c r="K62" s="5" t="inlineStr">
        <is>
          <t>BS nói nhanh – danh sách</t>
        </is>
      </c>
      <c r="L62" s="5" t="inlineStr">
        <is>
          <t>Không kêu gọi, dừng ở mục cuối</t>
        </is>
      </c>
      <c r="M62" s="5" t="inlineStr">
        <is>
          <t>Tiêu đề chốt 6 mục nên mỗi mục khoảng 3 giây, chia 2–3 nhịp ngắn, đọc đều như danh sách. Mục cuối “Và cuối cùng…”, dừng ngay, không kêu gọi.</t>
        </is>
      </c>
      <c r="N62" s="5" t="inlineStr">
        <is>
          <t>[0–2,5s] Người hay mất giọng, đừng làm sáu điều này sau bữa tối.
[2,5–5,5s] Thứ nhất, ăn quá no, bụng căng, axit dễ trào lên họng.
[5,5–8,5s] Thứ hai, buông đũa là nằm, nằm ghế xem ti vi cũng vậy.
[8,5–11,5s] Thứ ba, rượu bia, ngồi nhậu kéo dài tới tận khuya.
[11,5–14,5s] Thứ tư, lẩu cay, chấm ớt, món gì cũng cay vào buổi tối.
[14,5–17,5s] Thứ năm, ấm trà đặc hay ly cà phê ngay sau bữa tối.
[17,5–21s] Và cuối cùng, hắng giọng thật mạnh mỗi lần thấy ngứa họng.</t>
        </is>
      </c>
      <c r="O62" s="5" t="inlineStr">
        <is>
          <t>9:16, nửa người giữa-dưới, nền xám trơn, áo navy. Khung đầu: banner tím chữ trắng in hoa “MẤT GIỌNG ĐỪNG LÀM 6 ĐIỀU NÀY”, giơ 6 ngón. Nhãn “#1: ĂN QUÁ NO”… 1/3 trên ảnh tách nền gạch đỏ: bụng căng, sofa, bia, lẩu, ấm trà, cổ họng. Tay đếm, chỉ lên hình. Dừng ngay mục 6.</t>
        </is>
      </c>
      <c r="P62" s="5" t="inlineStr">
        <is>
          <t>NGƯỜI HAY MẤT GIỌNG ĐỪNG LÀM 6 ĐIỀU NÀY SAU BỮA TỐI. Cô bác anh chị đã biết hết chưa??
#BacSiHoi #khantieng #traonguochong #suckhoe #reelsviral</t>
        </is>
      </c>
    </row>
    <row r="63">
      <c r="A63" s="5" t="inlineStr">
        <is>
          <t>P2</t>
        </is>
      </c>
      <c r="B63" s="5" t="inlineStr">
        <is>
          <t>P2 Trào ngược họng</t>
        </is>
      </c>
      <c r="C63" s="59" t="n">
        <v>46312</v>
      </c>
      <c r="D63" s="5" t="inlineStr">
        <is>
          <t>Thứ 7</t>
        </is>
      </c>
      <c r="E63" s="5" t="inlineStr">
        <is>
          <t>11:30</t>
        </is>
      </c>
      <c r="F63" s="5" t="inlineStr">
        <is>
          <t>Bác sĩ Chiều</t>
        </is>
      </c>
      <c r="G63" s="5" t="inlineStr">
        <is>
          <t>CHIEU</t>
        </is>
      </c>
      <c r="H63" s="5" t="inlineStr">
        <is>
          <t>Tức ngực sau ăn: tim hay trào ngược?</t>
        </is>
      </c>
      <c r="I63" s="5" t="inlineStr">
        <is>
          <t>Đạo cụ: tay đặt ngực. Đáp: phải loại trừ tim trước. 3 ý: dấu hiệu phải gọi cấp cứu; dấu hiệu gợi ý trào ngược; việc làm.</t>
        </is>
      </c>
      <c r="J63" s="5" t="n">
        <v>145</v>
      </c>
      <c r="K63" s="5" t="inlineStr">
        <is>
          <t>BS nói – studio</t>
        </is>
      </c>
      <c r="L63" s="5" t="inlineStr">
        <is>
          <t>Tóm 1 câu + lời mời mềm (theo dõi page, hỏi tiếp ở bình luận)</t>
        </is>
      </c>
      <c r="M63" s="5" t="inlineStr">
        <is>
          <t>Luôn nhắc khám tim trước; Cảm xúc: sợ bỏ lỡ có trách nhiệm, luôn kèm hướng xử lý. Tầng TOFU: mời bình luận. Bình luận ghim: “Cô bác đã từng khám tim chưa?”. Luôn nhắc khám tim trước. Phần dấu hiệu cấp cứu tim mạch cần bác sĩ duyệt trước khi đăng.</t>
        </is>
      </c>
      <c r="N63" s="5" t="inlineStr">
        <is>
          <t>[0–3s] Ăn xong thấy tức ngực, là do tim hay do trào ngược?
[3–10s] Câu trả lời là không ai được đoán qua màn hình, việc đầu tiên luôn là loại trừ tim. Rồi mới tới 3 điều cô bác anh chị cần biết.
[10–50s] Điều thứ nhất: dấu hiệu phải gọi cấp cứu ngay. Đau hoặc tức như có tảng đá đè giữa ngực. Đau lan ra cánh tay trái, lên hàm, ra sau lưng. Kèm vã mồ hôi, khó thở, buồn nôn, choáng váng. Cơn đau kéo dài hơn vài phút, hoặc xuất hiện khi gắng sức. Có một dấu hiệu, gọi một một năm ngay, đừng uống thuốc dạ dày rồi nằm chờ, đừng tự lái xe đi viện. Bữa ăn no cũng bắt tim làm việc nhiều hơn, nên tức ngực sau ăn chưa chắc là dạ dày, nhất là người có huyết áp cao, tiểu đường, mỡ máu, hút thuốc. Phụ nữ, người lớn tuổi có khi đau tim không điển hình, chỉ thấy tức nhẹ, mệt, khó thở.
[50–90s] Điều thứ hai: dấu hiệu gợi ý trào ngược, chỉ dùng khi tim đã được kiểm tra. Nóng rát sau xương ức, bò dần lên cổ họng. Xuất hiện sau bữa no, sau đồ béo, khi nằm, khi cúi buộc dây giày. Kèm ợ chua, đắng miệng, có khi trớ dịch lên tận họng, ngồi thẳng dậy thì dễ chịu hơn. Hay đi kèm đầy hơi, ợ được thì nhẹ hơn một chút. Cảm giác thường âm ỉ, rát, chứ không đè nặng như tảng đá. Giống nồi canh đầy, nắp đậy lỏng, đun sôi là trào ra ngoài. Mình gặp nhiều người khám tim mấy lần đều ổn mà vẫn tức ngực sau ăn, lúc đó mới quay sang nghĩ tới trào ngược. Nhắc lại: những dấu hiệu này để gợi ý, không phải để tự loại trừ tim.
[90–130s] Điều thứ ba: làm gì. Chưa từng khám tim thì đi khám tim trước, làm điện tim để bác sĩ đánh giá. Người lớn tuổi, có bệnh mạn tính, dù tức nhẹ cũng nên khám một lần cho yên tâm. Khi tim đã ổn: chia nhỏ bữa, ăn chậm, không ăn quá no. Ăn xong ngồi thẳng hoặc đi lại nhẹ nhàng, ba tiếng sau mới nằm. Bớt đồ chiên rán, rượu bia, cà phê buổi tối, nới thắt lưng sau bữa ăn, kê cao đầu giường. Hút thuốc thì đây là lúc bỏ, vì vừa hại tim vừa làm cái van lỏng hơn. Ghi lại tức ngực lúc nào, sau món gì, để lần khám sau bác sĩ có dữ liệu. Đang dùng thuốc tim mạch, thuốc huyết áp, đừng tự ngưng thuốc trước khi hỏi bác sĩ.
[130–145s] Tóm lại: tức ngực sau ăn, tim trước, dạ dày sau. Cô bác đã từng khám tim chưa, có câu hỏi gì, cứ bình luận bên dưới, mình trả lời từng người.</t>
        </is>
      </c>
      <c r="O63" s="5" t="inlineStr">
        <is>
          <t>Phòng tư vấn có nhân viên phía sau, scrubs xanh. 0–3s: tay đặt sau xương ức. Thẻ mở nền tím 2 dòng ngang ngực: “ĂN XONG TỨC NGỰC / ĐỪNG VỘI UỐNG THUỐC DẠ DÀY”. Ý 1 banner cảnh báo “GỌI 115”. Minh họa 1/3 trên: nồi canh trào nắp. Kết: “TIM TRƯỚC, DẠ DÀY SAU”. Karaoke tô vàng.</t>
        </is>
      </c>
      <c r="P63" s="5" t="inlineStr">
        <is>
          <t>Tức ngực sau ăn: tim hay t.rào n.gược?
#BacSiHoi #bshoi #traonguoc</t>
        </is>
      </c>
    </row>
    <row r="64">
      <c r="A64" s="5" t="inlineStr">
        <is>
          <t>P2</t>
        </is>
      </c>
      <c r="B64" s="5" t="inlineStr">
        <is>
          <t>P2 Trào ngược họng</t>
        </is>
      </c>
      <c r="C64" s="59" t="n">
        <v>46312</v>
      </c>
      <c r="D64" s="5" t="inlineStr">
        <is>
          <t>Thứ 7</t>
        </is>
      </c>
      <c r="E64" s="5" t="inlineStr">
        <is>
          <t>20:00</t>
        </is>
      </c>
      <c r="F64" s="5" t="inlineStr">
        <is>
          <t>Bác sĩ Huyền</t>
        </is>
      </c>
      <c r="G64" s="5" t="inlineStr">
        <is>
          <t>HUYEN-N</t>
        </is>
      </c>
      <c r="H64" s="5" t="inlineStr">
        <is>
          <t>3 VIỆC LÀM NGAY TỐI NAY ĐỂ CỔ HỌNG BỚT RÁT</t>
        </is>
      </c>
      <c r="I64" s="5" t="inlineStr">
        <is>
          <t>Ăn tối trước khi ngủ 3 giờ; kê đầu giường; tránh cà phê, rượu buổi tối. Lưu lại gửi người nhà.</t>
        </is>
      </c>
      <c r="J64" s="5" t="n">
        <v>140</v>
      </c>
      <c r="K64" s="5" t="inlineStr">
        <is>
          <t>BS nói – studio</t>
        </is>
      </c>
      <c r="L64" s="5" t="inlineStr">
        <is>
          <t>“Bình luận số dấu hiệu bạn có” hoặc “Lưu lại gửi người nhà”</t>
        </is>
      </c>
      <c r="M64" s="5" t="inlineStr">
        <is>
          <t>Minh họa 1/3 trên: đồng hồ 7 giờ, chân giường kê gạch, nằm nghiêng trái.</t>
        </is>
      </c>
      <c r="N64" s="5" t="inlineStr">
        <is>
          <t>[0–3s] Ba việc làm ngay tối nay để cổ họng bớt rát.
[3–14s] Họng rát mỗi sáng, nhiều khi không phải tại ban ngày nói nhiều, mà tại những gì xảy ra lúc cô bác anh chị đang ngủ. Ba việc này không tốn tiền, và việc số 2 rất nhiều người đang làm ngược.
[14–44s] Việc số 1: ăn tối xong trước giờ ngủ ít nhất 3 tiếng. Ngủ lúc 10 giờ thì 7 giờ đã phải xong bữa. Dạ dày cần khoảng thời gian đó để đẩy bớt thức ăn xuống ruột. Đi ngủ với cái bụng đầy giống như đặt nằm một chai nước đầy mà nắp lỏng, kiểu gì cũng rỉ. Bữa tối vừa phải, có rau, cá, thịt luộc hoặc hấp, ít dầu mỡ, ăn chậm, nhai kỹ. Ăn xong ngồi thẳng hoặc đi lại nhẹ, đừng ngả lưng ra ghế. Nhà nào chỉ quây quần được vào bữa tối muộn, thì ăn ít đi một nửa cũng đã là thay đổi.
[44–74s] Việc số 2: kê cao đầu giường 15 đến 20 phân. Kê gạch hoặc gỗ chắc dưới hai chân giường phía đầu, hoặc dùng gối nêm đỡ cả thân trên. Cả người nghiêng đều như con dốc thoai thoải, dịch phải leo dốc mới lên được. Cái ngược hay gặp là chồng hai ba cái gối dưới đầu. Như thế chỉ gập cổ, gập bụng, dạ dày bị ép, dịch còn dễ trào hơn. Thêm một mẹo: nằm nghiêng bên trái, dạ dày nằm thấp hơn chỗ nối với thực quản, dịch khó leo lên. Nằm nghiêng phải thì ngược lại, dịch dễ trào hơn. Kê xong mấy đêm đầu hơi lạ, vài hôm là quen.
[74–104s] Việc số 3: tránh cà phê, rượu bia buổi tối. Cả hai đều có thể làm cái van giữa dạ dày và thực quản lỏng ra. Rượu còn làm họng khô, rát hơn, cà phê muộn lại làm mất ngủ, nằm trằn trọc càng dễ trào. Trà đặc, nước có ga, đồ chua cay buổi tối cũng nên bớt. Thích cà phê thì uống buổi sáng, sau khi đã ăn. Ai hút thuốc thì tối nay là lúc bắt đầu bớt. Thay bằng cốc nước ấm, uống từng ngụm nhỏ. Nhiều người chỉ đổi ly cà phê chiều thành cốc nước ấm, sáng dậy đã thấy họng dễ chịu hơn.
[104–124s] Kết luận một câu: ăn sớm, kê cao, bớt cà phê rượu bia, ba việc nhỏ đánh đúng vào lúc dịch dễ trào nhất. Không cần làm hoàn hảo, làm đều mới là chìa khóa. Làm đều 4 tuần mà họng vẫn rát, hoặc khàn tiếng quá 3 tuần, cần đi khám để được đánh giá. Nuốt nghẹn tăng dần, sụt cân nhanh, ho ra máu thì đi khám ngay.
[124–140s] Lưu lại video này, gửi cho người nhà đang hay rát họng, khàn giọng mỗi sáng. Biết đâu người đó đang chữa họng mãi mà chưa ai chỉ cho. Tối nay làm thử, sáng mai để ý cổ họng, rồi bình luận kể cho tôi nghe, tôi trả lời từng người.</t>
        </is>
      </c>
      <c r="O64" s="5" t="inlineStr">
        <is>
          <t>Studio nền trơn, mic cài, nhìn thẳng ống kính. 0–3s giơ 3 ngón, thẻ tím ngang ngực, chữ trắng, “TỐI NAY” vàng. Băng tên 10–20s. Mỗi việc giơ ngón, banner tím “1. ĂN SỚM”, “2. KÊ CAO”, “3. BỚT CÀ PHÊ”, minh họa 1/3 trên. Karaoke tô từ khóa. Thẻ kết luận tím. 124s thẻ “Lưu lại gửi người nhà”.</t>
        </is>
      </c>
      <c r="P64" s="5" t="inlineStr">
        <is>
          <t>Họng rát mỗi sáng mà cứ tưởng tại nói nhiều. 3 việc không tốn tiền, làm được ngay tối nay, việc thứ 2 nhiều người đang làm ngược 👇
#BacSiHoi #daday #tieuhoa</t>
        </is>
      </c>
    </row>
    <row r="65">
      <c r="A65" s="5" t="inlineStr">
        <is>
          <t>P2</t>
        </is>
      </c>
      <c r="B65" s="5" t="inlineStr">
        <is>
          <t>P2 Trào ngược họng</t>
        </is>
      </c>
      <c r="C65" s="59" t="n">
        <v>46313</v>
      </c>
      <c r="D65" s="5" t="inlineStr">
        <is>
          <t>Chủ nhật</t>
        </is>
      </c>
      <c r="E65" s="5" t="inlineStr">
        <is>
          <t>07:30</t>
        </is>
      </c>
      <c r="F65" s="5" t="inlineStr">
        <is>
          <t>Thu Thủy – Dược liệu Việt</t>
        </is>
      </c>
      <c r="G65" s="5" t="inlineStr">
        <is>
          <t>TT-F5</t>
        </is>
      </c>
      <c r="H65" s="5" t="inlineStr">
        <is>
          <t>4 BIỂU HIỆN Ở HỌNG CẦN ĐI KHÁM NGAY</t>
        </is>
      </c>
      <c r="I65" s="5" t="inlineStr">
        <is>
          <t>Nuốt nghẹn tăng dần; khàn tiếng trên 3 tuần; ho ra máu; sụt cân không rõ lý do.</t>
        </is>
      </c>
      <c r="J65" s="5" t="n">
        <v>19</v>
      </c>
      <c r="K65" s="5" t="inlineStr">
        <is>
          <t>BS nói nhanh – danh sách</t>
        </is>
      </c>
      <c r="L65" s="5" t="inlineStr">
        <is>
          <t>Hỏi “bạn có biểu hiện nào?” bằng nhãn chữ</t>
        </is>
      </c>
      <c r="M65" s="5" t="inlineStr">
        <is>
          <t>Video nhóm dấu hiệu nguy hiểm: không nói “u.ng t.hư”, chỉ dùng “đi khám ngay”; bác sĩ duyệt trước khi đăng. Câu mở đọc đúng tiêu đề mới; lời dặn “đừng tự uống thuốc” chuyển xuống câu hỏi cuối. Tiêu đề chốt 4 ý nên mỗi ý khoảng 3,5 giây: tên biểu hiện + 1 nhịp chi tiết.</t>
        </is>
      </c>
      <c r="N65" s="5" t="inlineStr">
        <is>
          <t>[0–2,5s] Bốn biểu hiện ở họng cần đi khám ngay.
[2,5–6s] Thứ nhất, nuốt nghẹn. Tuần sau nghẹn hơn tuần trước, cơm khó trôi.
[6–9,5s] Thứ hai, khàn tiếng. Kéo dài trên 3 tuần, không rõ lý do.
[9,5–13s] Thứ ba, ho ra máu. Dù chỉ vài tia máu lẫn trong đờm.
[13–16,5s] Thứ tư, sụt cân. Sụt nhanh mà không ăn kiêng, không tập.
[16,5–20s] Cô bác anh chị có biểu hiện nào? Có là đi khám ngay, đừng tự uống thuốc.</t>
        </is>
      </c>
      <c r="O65" s="5" t="inlineStr">
        <is>
          <t>9:16, nửa người giữa-dưới, nền xám trơn, blouse trắng. Khung đầu: banner tím chữ trắng in hoa “4 BIỂU HIỆN Ở HỌNG CẦN ĐI KHÁM NGAY”, giơ 4 ngón. Nhãn tím “#1: NUỐT NGHẸN”… 1/3 trên ảnh tách nền: cổ họng, lịch, khăn giấy, cân. Tay đếm, chỉ lên hình. Nhãn kết “CÓ BIỂU HIỆN NÀO? ĐI KHÁM NGAY”.</t>
        </is>
      </c>
      <c r="P65" s="5" t="inlineStr">
        <is>
          <t>4 BIỂU HIỆN Ở HỌNG CẦN ĐI KHÁM NGAY. Cô bác anh chị có biểu hiện nào??
#BacSiHoi #khantieng #nuotnghen #suckhoe #reelsviral</t>
        </is>
      </c>
    </row>
    <row r="66">
      <c r="A66" s="5" t="inlineStr">
        <is>
          <t>P2</t>
        </is>
      </c>
      <c r="B66" s="5" t="inlineStr">
        <is>
          <t>P2 Trào ngược họng</t>
        </is>
      </c>
      <c r="C66" s="59" t="n">
        <v>46313</v>
      </c>
      <c r="D66" s="5" t="inlineStr">
        <is>
          <t>Chủ nhật</t>
        </is>
      </c>
      <c r="E66" s="5" t="inlineStr">
        <is>
          <t>11:30</t>
        </is>
      </c>
      <c r="F66" s="5" t="inlineStr">
        <is>
          <t>Bác sĩ Chiều</t>
        </is>
      </c>
      <c r="G66" s="5" t="inlineStr">
        <is>
          <t>CHIEU</t>
        </is>
      </c>
      <c r="H66" s="5" t="inlineStr">
        <is>
          <t>Viêm họng mãn tính do trào ngược: có thật không?</t>
        </is>
      </c>
      <c r="I66" s="5" t="inlineStr">
        <is>
          <t>3 ý: viêm họng do trào ngược không cần kháng sinh; dấu hiệu nhận biết; khi nào nên khám tiêu hóa.</t>
        </is>
      </c>
      <c r="J66" s="5" t="n">
        <v>145</v>
      </c>
      <c r="K66" s="5" t="inlineStr">
        <is>
          <t>BS nói – studio</t>
        </is>
      </c>
      <c r="L66" s="5" t="inlineStr">
        <is>
          <t>Tóm 1 câu + lời mời mềm (theo dõi page, hỏi tiếp ở bình luận)</t>
        </is>
      </c>
      <c r="M66" s="5" t="inlineStr">
        <is>
          <t>Cảm xúc: sợ bỏ lỡ có trách nhiệm (sai lầm dùng kháng sinh). Tầng TOFU: mời bình luận. Bình luận ghim: “Cô bác đã uống bao nhiêu đợt kháng sinh cho cổ họng rồi?”. Không nêu tên kháng sinh; giữ câu “đừng tự ngưng thuốc bác sĩ đã kê”.</t>
        </is>
      </c>
      <c r="N66" s="5" t="inlineStr">
        <is>
          <t>[0–3s] Viêm họng mãn tính do trào ngược, có thật không?
[3–10s] Câu trả lời là có thật, và khi thủ phạm là dịch trào ngược thì kháng sinh không chạm được tới gốc. Có 3 điều cô bác anh chị cần biết trước khi mua thêm một vỉ kháng sinh nữa.
[10–50s] Điều thứ nhất: viêm họng do trào ngược là có thật, nhưng không cần kháng sinh. Mình hiểu: họng rát, nuốt đau, ai cũng muốn uống gì đó cho mau đỡ, và kháng sinh nghe có vẻ mạnh nhất. Nhưng kháng sinh là thuốc diệt vi khuẩn. Còn viêm họng do trào ngược là viêm do hóa chất: axit và men tiêu hóa trào lên, làm niêm mạc họng kích ứng, như bị bỏng nhẹ mỗi đêm. Không có vi khuẩn thì kháng sinh không có gì để diệt. Viêm họng do virus cũng không cần kháng sinh. Uống không cần thiết còn làm vi khuẩn quen thuốc, gây đau bụng, đi ngoài. Vì vậy đừng tự ra hiệu thuốc mua kháng sinh. Còn thuốc bác sĩ đã kê thì đừng tự ngưng, hỏi lại bác sĩ.
[50–90s] Điều thứ hai: dấu hiệu nhận biết. Kéo dài nhiều tuần, nhiều tháng nhưng không sốt, không có mủ trắng ở amidan. Họng rát nhất buổi sáng, trưa chiều lại đỡ. Hay hắng giọng, đờm dính, vướng như có cục. Nặng hơn sau bữa tối muộn, sau ăn cay, uống cà phê, rượu bia. Có người kèm khàn tiếng buổi sáng, ho khan khi nằm, ợ chua, đắng miệng, nhưng rất nhiều người không hề ợ nóng. Nhiều người cứ vài tháng lại một đợt kháng sinh, họng đỡ được ít hôm rồi đâu lại vào đấy, vì thứ làm rát họng vẫn trào lên mỗi đêm. Họ không sai khi muốn mau đỡ, chỉ là cái gốc nằm thấp hơn cổ họng. Ăn tối sớm vài hôm mà họng đỡ rát hơn, đó là manh mối.
[90–130s] Điều thứ ba: làm gì, và khi nào khám tiêu hóa. Bắt đầu từ tối nay: ăn tối trước giờ ngủ ba tiếng, kê cao đầu giường mười lăm đến hai mươi phân, bớt cà phê, rượu bia, đồ cay. Làm đều bốn tuần mà họng vẫn rát, hoặc bác sĩ tai mũi họng đã khám và thấy dấu hiệu trào ngược ở thanh quản, thì khám tiêu hóa, mang theo các đơn thuốc cũ. Khám tiêu hóa không có nghĩa là bỏ tai mũi họng, hai chuyên khoa phối hợp, nhìn cả trên lẫn dưới. Thuốc giảm tiết axit, nếu cần, để bác sĩ quyết, đừng tự mua uống kéo dài. Còn nuốt nghẹn tăng dần, sụt cân nhanh, nôn ra máu, đi ngoài phân đen thì đi khám ngay.
[130–145s] Tóm lại: kháng sinh dành cho vi khuẩn, không dành cho dịch trào ngược. Cô bác viêm họng bao lâu rồi, đã uống mấy đợt thuốc, bình luận bên dưới, mình trả lời từng người.</t>
        </is>
      </c>
      <c r="O66" s="5" t="inlineStr">
        <is>
          <t>Cận mặt tường trơn, scrubs xám, bảng tên. 0–3s: cầm vỉ thuốc che nhãn, đặt xuống bàn, lắc đầu. Thẻ mở nền tím 2 dòng ngang ngực: “VÀI THÁNG MỘT ĐỢT KHÁNG SINH / HỌNG VẪN RÁT NHƯ CŨ”. Thẻ 1-2-3. Minh họa 1/3 trên: họng bị dịch axit phủ. Karaoke tô vàng “vi khuẩn”, “hóa chất”.</t>
        </is>
      </c>
      <c r="P66" s="5" t="inlineStr">
        <is>
          <t>Viêm họng mãn tính do t.rào n.gược: có thật không?
#BacSiHoi #bshoi #traonguoc</t>
        </is>
      </c>
    </row>
    <row r="67">
      <c r="A67" s="5" t="inlineStr">
        <is>
          <t>P2</t>
        </is>
      </c>
      <c r="B67" s="5" t="inlineStr">
        <is>
          <t>P2 Trào ngược họng</t>
        </is>
      </c>
      <c r="C67" s="59" t="n">
        <v>46313</v>
      </c>
      <c r="D67" s="5" t="inlineStr">
        <is>
          <t>Chủ nhật</t>
        </is>
      </c>
      <c r="E67" s="5" t="inlineStr">
        <is>
          <t>20:00</t>
        </is>
      </c>
      <c r="F67" s="5" t="inlineStr">
        <is>
          <t>Bác sĩ Huyền</t>
        </is>
      </c>
      <c r="G67" s="5" t="inlineStr">
        <is>
          <t>HUYEN-L</t>
        </is>
      </c>
      <c r="H67" s="5" t="inlineStr">
        <is>
          <t>SÁNG CHỦ NHẬT KHÔNG DẠY VẪN KHÀN: 1 PHÉP THỬ GIÁO VIÊN NÀO CŨNG NÊN BIẾT</t>
        </is>
      </c>
      <c r="I67" s="5" t="inlineStr">
        <is>
          <t>Gọi đúng nhóm nghề; dấu hiệu trào ngược thanh quản; 3 việc; khi nào soi thanh quản.</t>
        </is>
      </c>
      <c r="J67" s="5" t="n">
        <v>150</v>
      </c>
      <c r="K67" s="5" t="inlineStr">
        <is>
          <t>BS nói – studio</t>
        </is>
      </c>
      <c r="L67" s="5" t="inlineStr">
        <is>
          <t>Thẻ “Nhắn tin cho bác sĩ Hội” ở khoảng 90% thời lượng</t>
        </is>
      </c>
      <c r="M67" s="5" t="inlineStr">
        <is>
          <t>Giữ mốc khàn quá 3 tuần đi soi thanh quản; phép thử buổi sáng chỉ là manh mối, không khẳng định khàn buổi sáng chắc chắn do trào ngược. Thẻ 135s dùng chữ mặc định “Nhắn tin cho bác sĩ Hội”.</t>
        </is>
      </c>
      <c r="N67" s="5" t="inlineStr">
        <is>
          <t>[0–4s] Sáng chủ nhật không dạy vẫn khàn: một phép thử giáo viên nào cũng nên biết.
[4–22s] Cô bác anh chị là thầy cô, hay nhà có người đi dạy, chắc đã quen câu: khàn là tại dạy nhiều. Vậy mà cả thứ bảy chẳng dạy tiết nào, sáng chủ nhật ngủ dậy giọng vẫn đặc lại. Ngày thường thì sáng cà phê đặc rồi lên lớp, tối chấm bài tới khuya mới ăn, ăn xong ngủ luôn. Phép thử ấy tôi nói ngay ở điều thứ nhất, chỉ mất vài giây mỗi sáng.
[22–100s] Điều thứ nhất: hai kiểu khàn rất khác nhau. Khàn do dùng giọng quá sức thường nặng dần về cuối ngày, nghỉ một hai hôm là đỡ. Khàn do trào ngược thì ngược lại: sáng ngủ dậy khàn nhất, nói một lúc mới trong dần, cuối tuần nghỉ dạy vẫn khàn. Phép thử là đây: sáng ngủ dậy, nhất là sáng chủ nhật không dạy, trước khi nói câu nào, thử đếm to từ một đến mười. Giọng đã khàn rồi, đó là manh mối. Ghi lại trong một tuần là thấy rõ. Cứ nghỉ hè mà giọng vẫn khàn, càng phải để ý. Điều thứ hai: vì sao thầy cô dễ bị. Dây thanh người dạy học làm việc như hai sợi dây đàn kéo căng cả ngày, nói to cả buổi là hai dây va vào nhau liên tục. Thêm nhịp sống của nghề: bỏ bữa sáng, cà phê lúc bụng đói, ăn tối muộn, căng thẳng mùa thi. Có thầy cô tranh thủ giờ ra chơi ăn vội gói xôi, uống ly trà đá, rồi lại lên lớp nói liền hai tiết. Đêm nằm xuống, dịch dạ dày trào lên, phủ đúng lên hai sợi dây đang mỏi. Tổn thương chồng tổn thương, nên giọng mệt nhanh hơn, khàn lâu hơn. Điều thứ ba: dấu hiệu trào ngược thanh quản. Hắng giọng liên tục, đờm dính mà khạc không ra, vướng họng, giọng nhanh mệt, đắng miệng buổi sáng, có khi ho khan khi nằm. Có thầy cô thấy như có sợi tóc vướng ở cổ cả ngày. Những dấu hiệu này thường rõ nhất vào buổi sáng. Nhiều thầy cô không hề ợ nóng, nên chẳng bao giờ nghĩ tới dạ dày, cứ ngậm kẹo, uống nước la hán rồi lại lên lớp.
[100–128s] Vậy thầy cô làm 3 việc. Việc số 1: ăn tối trước, chấm bài sau, xong bữa trước giờ ngủ 3 tiếng, và đừng thay bữa sáng bằng ly cà phê. Lỡ đói lúc chấm bài, ăn nhẹ một quả chuối. Việc số 2: giữ giọng: nhấp nước thường xuyên trong giờ dạy, dùng micro trợ giảng, không hắng giọng mạnh. Đang khàn thì nói nhẹ, đừng thì thầm, vì thì thầm còn làm dây thanh căng hơn. Việc số 3: kê cao đầu giường 15 đến 20 phân, nằm nghiêng trái, bớt cà phê, rượu bia, đồ chua cay buổi tối.
[128–135s] Một câu để nhớ: khàn buổi chiều là giọng mỏi, khàn buổi sáng thì nên nghĩ tới dạ dày.
[135–150s] Và nhớ mốc 3 tuần: khàn quá 3 tuần, nhất là có hút thuốc, cần khám tai mũi họng để soi thanh quản, phân biệt hạt xơ với tổn thương do trào ngược. Khàn kèm nuốt nghẹn, ho ra máu, khó thở thì đi khám ngay. Thầy cô muốn hỏi thêm về giọng của mình, nhắn tin cho tôi.</t>
        </is>
      </c>
      <c r="O67" s="5" t="inlineStr">
        <is>
          <t>Studio nền trơn, mic cài, bảng phấn mờ, nhìn ống kính. 0–4s tay chạm cổ, thẻ tím ngang ngực, chữ trắng, “1 PHÉP THỬ” vàng. Băng tên 10–20s. Karaoke tô từ khóa. 1/3 trên: mặt trời sáng–chiều. Giơ ngón, banner tím “1. ĂN TRƯỚC CHẤM SAU”, “2. GIỮ GIỌNG”, “3. KÊ CAO”. Thẻ kết luận tím. 135s thẻ nhắn tin.</t>
        </is>
      </c>
      <c r="P67" s="5" t="inlineStr">
        <is>
          <t>Thứ bảy nghỉ dạy mà sáng chủ nhật vẫn khàn đặc? Một phép thử vài giây giúp thầy cô biết giọng khàn vì đâu 👇
#BacSiHoi #daday #tieuhoa</t>
        </is>
      </c>
    </row>
    <row r="68">
      <c r="A68" s="5" t="inlineStr">
        <is>
          <t>P3</t>
        </is>
      </c>
      <c r="B68" s="5" t="inlineStr">
        <is>
          <t>P3 Đau dạ dày</t>
        </is>
      </c>
      <c r="C68" s="59" t="n">
        <v>46307</v>
      </c>
      <c r="D68" s="5" t="inlineStr">
        <is>
          <t>Thứ 2</t>
        </is>
      </c>
      <c r="E68" s="5" t="inlineStr">
        <is>
          <t>07:00</t>
        </is>
      </c>
      <c r="F68" s="5" t="inlineStr">
        <is>
          <t>Thu Thủy – Dược liệu Việt</t>
        </is>
      </c>
      <c r="G68" s="5" t="inlineStr">
        <is>
          <t>TT-F1</t>
        </is>
      </c>
      <c r="H68" s="5" t="inlineStr">
        <is>
          <t>Đau dạ dày bị gì – làm gì??</t>
        </is>
      </c>
      <c r="I68" s="5" t="inlineStr">
        <is>
          <t>Đau lúc đói – ăn đúng giờ. Đầy sau ăn – chia nhỏ bữa. Ợ hơi – ăn chậm, nhai kỹ. Đau về đêm – đi khám. Phân đen – đi viện ngay.</t>
        </is>
      </c>
      <c r="J68" s="5" t="n">
        <v>18</v>
      </c>
      <c r="K68" s="5" t="inlineStr">
        <is>
          <t>BS nói nhanh – danh sách</t>
        </is>
      </c>
      <c r="L68" s="5" t="inlineStr">
        <is>
          <t>Không kêu gọi, dừng ở ý cuối</t>
        </is>
      </c>
      <c r="M68" s="5" t="inlineStr">
        <is>
          <t>Đọc nhanh, đều như đọc danh sách, khoảng 2 giây mỗi cặp. Không chào, không kêu gọi, dừng ngay sau cặp 8.</t>
        </is>
      </c>
      <c r="N68" s="5" t="inlineStr">
        <is>
          <t>[0–2s] Đau lúc đói, ăn đúng giờ, đừng bỏ bữa.
[2–4,5s] Đầy sau ăn, chia nhỏ bữa, ăn lưng bát thôi.
[4,5–7s] Ợ hơi, ăn chậm, nhai kỹ, đừng vừa ăn vừa nói.
[7–9s] Ợ chua, ăn xong ngồi thẳng, đừng nằm ngay.
[9–11,5s] Nóng rát sau ăn cay, bớt ớt, bớt đồ chua.
[11,5–14s] Đau thức giấc về đêm, đừng chịu đựng, đi khám sớm.
[14–16s] Sụt cân nhanh không rõ lý do, đi khám ngay.
[16–18s] Phân đen như hắc ín, đi viện ngay.</t>
        </is>
      </c>
      <c r="O68" s="5" t="inlineStr">
        <is>
          <t>Dọc 9:16, bác sĩ nửa người, blouse trắng, nền xám trơn. Banner nền đỏ chữ trắng in hoa, từ khóa vàng: ĐAU D.Ạ D.ÀY BỊ GÌ – LÀM GÌ??. Nhãn số lớn #1–#8, ảnh tách nền 1/3 trên đổi đúng lúc nói: đồng hồ, bát cơm, đôi đũa, chiếc gối, quả ớt, mặt trăng, xe cấp cứu. Tay đếm số. Dừng đột ngột.</t>
        </is>
      </c>
      <c r="P68" s="5" t="inlineStr">
        <is>
          <t>Đau d.ạ d.ày bị gì – làm gì?? Cặp cuối cùng tuyệt đối đừng bỏ qua!
#BacSiHoi #daday #tieuhoa #suckhoe</t>
        </is>
      </c>
    </row>
    <row r="69">
      <c r="A69" s="5" t="inlineStr">
        <is>
          <t>P3</t>
        </is>
      </c>
      <c r="B69" s="5" t="inlineStr">
        <is>
          <t>P3 Đau dạ dày</t>
        </is>
      </c>
      <c r="C69" s="59" t="n">
        <v>46307</v>
      </c>
      <c r="D69" s="5" t="inlineStr">
        <is>
          <t>Thứ 2</t>
        </is>
      </c>
      <c r="E69" s="5" t="inlineStr">
        <is>
          <t>11:30</t>
        </is>
      </c>
      <c r="F69" s="5" t="inlineStr">
        <is>
          <t>Bác sĩ Chiều</t>
        </is>
      </c>
      <c r="G69" s="5" t="inlineStr">
        <is>
          <t>CHIEU</t>
        </is>
      </c>
      <c r="H69" s="5" t="inlineStr">
        <is>
          <t>Đau dạ dày ăn gì, kiêng gì?</t>
        </is>
      </c>
      <c r="I69" s="5" t="inlineStr">
        <is>
          <t>Đạo cụ: bát cơm. Đáp: nguyên tắc mềm, đều giờ, đủ chất. 3 ý: nên ưu tiên; nên hạn chế; sai lầm kiêng quá mức.</t>
        </is>
      </c>
      <c r="J69" s="5" t="n">
        <v>145</v>
      </c>
      <c r="K69" s="5" t="inlineStr">
        <is>
          <t>BS nói – studio</t>
        </is>
      </c>
      <c r="L69" s="5" t="inlineStr">
        <is>
          <t>Tóm 1 câu + lời mời mềm (theo dõi page, hỏi tiếp ở bình luận)</t>
        </is>
      </c>
      <c r="M69" s="5" t="inlineStr">
        <is>
          <t>Cảm xúc: tò mò đời thường (khuôn “X ăn gì, kiêng gì” của video 913K). Tầng TOFU: mời bình luận. Bình luận ghim: “Cô bác anh chị đang kiêng món gì?”. Có nhắc dấu hiệu nguy hiểm: bác sĩ duyệt trước khi đăng.</t>
        </is>
      </c>
      <c r="N69" s="5" t="inlineStr">
        <is>
          <t>[0–3s] Đau dạ dày thì ăn gì, kiêng gì? Có phải bỏ luôn bát cơm này không?
[3–10s] Câu trả lời là không cần bỏ. Nhưng có 3 điều cô bác anh chị phải nắm, sai một điều là kiêng khem cả năm mà bụng vẫn đau.
[10–50s] Điều thứ nhất: nên ưu tiên gì. Mình gói lại trong ba chữ: mềm, đều, đủ. Mềm là món dễ tiêu: cơm nấu mềm, cháo đặc, bún, khoai, cá hấp, thịt nạc luộc, trứng chín, rau xanh nấu chín, chuối chín. Đều là ăn đúng giờ, ngày nào cũng một khung giờ. Hình dung dạ dày như một cái cối xay chạy theo đồng hồ, đến giờ là tiết axit. Bỏ bữa, axit vẫn tiết, không có thức ăn để xay, nó quay ra cào vào chính lớp áo niêm mạc. Đủ là đủ đạm, đủ rau, đủ tinh bột, vì niêm mạc muốn tự sửa thì phải có nguyên liệu. Một bữa mẫu dễ làm: lưng bát cơm mềm, một khúc cá hấp, một đĩa rau luộc, vài miếng chuối chín tráng miệng.
[50–90s] Điều thứ hai: nên hạn chế gì. Hạn chế, chứ không phải cấm tuyệt đối. Một là đồ chiên rán nhiều mỡ, nằm lâu trong dạ dày, dễ đầy, dễ ợ. Hai là rượu bia, cà phê đặc lúc đói, ớt cay, đồ quá chua. Đồ cay, đồ chua không tự gây loét, nhưng xát vào chỗ đang viêm thì rát hơn nhiều. Ba là nước có ga và những bữa quá no, nhất là bữa tối muộn. Món nào lần nào ăn cũng nóng rát, thì đó là món của riêng mình cần tránh, dù người khác ăn không sao. Và nhớ, có những dấu hiệu không còn là chuyện ăn uống nữa: phân đen, nôn ra máu, sụt cân nhanh không rõ lý do. Gặp những dấu hiệu này, đừng ngồi sửa thực đơn, hãy đi khám ngay.
[90–130s] Điều thứ ba: sai lầm mình gặp nhiều nhất là kiêng quá mức. Có người hễ đau dạ dày là chỉ dám ăn cháo trắng với muối vừng, kéo dài hàng tháng trời. Kết quả là gầy rộc, thiếu chất, mệt lả, mà bụng vẫn không êm. Có người còn kiêng cả rau, cả thịt, cả trái cây, đến mức hoa mắt, chóng mặt, lại tưởng bệnh dạ dày nặng thêm. Kiêng đúng quan trọng hơn kiêng nhiều. Cách làm ngay bữa tối nay: chia bữa vừa phải, ăn chậm, nhai kỹ. Ăn xong ngồi thẳng, hai đến ba tiếng sau mới nằm. Món nào nghi ngờ thì thử từng món một, ghi lại phản ứng của bụng, thay vì cấm cả mâm cơm.
[130–145s] Tóm lại: đau dạ dày không cần bỏ cơm, chỉ cần ăn mềm, đều giờ, đủ chất. Cô bác anh chị đang kiêng món gì, bình luận bên dưới, mình trả lời từng người.</t>
        </is>
      </c>
      <c r="O69" s="5" t="inlineStr">
        <is>
          <t>Đời thường ở nhà bên mâm cơm, áo thun, băng tên. 0–3s: cầm bát cơm trắng, gõ nhẹ đũa vào miệng bát. Thẻ mở nền đỏ 2 dòng ngang ngực: “KIÊNG CẢ NĂM / MÀ BỤNG VẪN ĐAU”. Thẻ 1-2-3: MỀM ĐỀU ĐỦ, NÊN HẠN CHẾ, ĐỪNG KIÊNG QUÁ. B-roll cá hấp, cháo đặc. Karaoke tô vàng “mềm”, “đều”, “đủ”.</t>
        </is>
      </c>
      <c r="P69" s="5" t="inlineStr">
        <is>
          <t>Đau d.ạ d.ày ăn gì, kiêng gì?
#BacSiHoi #bshoi #daday</t>
        </is>
      </c>
    </row>
    <row r="70">
      <c r="A70" s="5" t="inlineStr">
        <is>
          <t>P3</t>
        </is>
      </c>
      <c r="B70" s="5" t="inlineStr">
        <is>
          <t>P3 Đau dạ dày</t>
        </is>
      </c>
      <c r="C70" s="59" t="n">
        <v>46307</v>
      </c>
      <c r="D70" s="5" t="inlineStr">
        <is>
          <t>Thứ 2</t>
        </is>
      </c>
      <c r="E70" s="5" t="inlineStr">
        <is>
          <t>19:30</t>
        </is>
      </c>
      <c r="F70" s="5" t="inlineStr">
        <is>
          <t>Bác sĩ Huyền</t>
        </is>
      </c>
      <c r="G70" s="5" t="inlineStr">
        <is>
          <t>HUYEN-S</t>
        </is>
      </c>
      <c r="H70" s="5" t="inlineStr">
        <is>
          <t>Đau thượng vị lúc nửa đêm có nguy hiểm không?</t>
        </is>
      </c>
      <c r="I70" s="5" t="inlineStr">
        <is>
          <t>Đọc câu hỏi; trả lời thẳng; 1 lý do; khi nào cần khám.</t>
        </is>
      </c>
      <c r="J70" s="5" t="n">
        <v>25</v>
      </c>
      <c r="K70" s="5" t="inlineStr">
        <is>
          <t>BS selfie tại phòng khám</t>
        </is>
      </c>
      <c r="L70" s="5" t="inlineStr">
        <is>
          <t>Không cần kêu gọi</t>
        </is>
      </c>
      <c r="M70" s="5" t="inlineStr">
        <is>
          <t>Không chào, không thẻ kêu gọi, không b-roll. Quay giữa giờ khám; có câu hỏi thật từ tin nhắn/bình luận cùng ý thì đọc đúng câu đó. Có dấu hiệu cấp cứu: bác sĩ duyệt trước khi đăng.</t>
        </is>
      </c>
      <c r="N70" s="5" t="inlineStr">
        <is>
          <t>[0–2s] Đau thượng vị lúc nửa đêm có nguy hiểm không?
[2–5s] Không phải lúc nào cũng nguy hiểm. Nhưng đừng bỏ mặc.
[5–16s] Kiểu đau đánh thức mình lúc một, hai giờ sáng, cồn cào trên rốn, ăn mấy miếng lại đỡ, rất hay gặp ở loét tá tràng. Về đêm dạ dày rỗng, axit không còn thức ăn đỡ đòn, cứ thế xót vào chỗ loét.
[16–25s] Đau kiểu này vài đêm mỗi tuần thì đi khám, đừng ăn cho đỡ rồi ngủ tiếp. Kèm phân đen, nôn ra máu, đau dữ dội, hay tức ngực vã mồ hôi: đi cấp cứu ngay.</t>
        </is>
      </c>
      <c r="O70" s="5" t="inlineStr">
        <is>
          <t>Selfie dọc, blouse thêu tên, tường phòng khám thật, nhìn thẳng ống kính. 0–2s một thẻ câu hỏi đỏ ngang ngực, chữ trắng, “NỬA ĐÊM” vàng; chỉ tay ống kính. Giơ 2 ngón khi nói “hai giờ sáng”, đặt tay lên vùng trên rốn. Karaoke 1/3 dưới tô “loét tá tràng”, “cấp cứu ngay”. Không thẻ khác.</t>
        </is>
      </c>
      <c r="P70" s="5" t="inlineStr">
        <is>
          <t>Đang ngủ thì đau thức giấc vùng trên rốn, ăn mấy miếng lại đỡ. Không phải đói thường, có thể là chỗ l.oét đang lên tiếng 👇
#BacSiHoi #daday #tieuhoa</t>
        </is>
      </c>
    </row>
    <row r="71">
      <c r="A71" s="5" t="inlineStr">
        <is>
          <t>P3</t>
        </is>
      </c>
      <c r="B71" s="5" t="inlineStr">
        <is>
          <t>P3 Đau dạ dày</t>
        </is>
      </c>
      <c r="C71" s="59" t="n">
        <v>46308</v>
      </c>
      <c r="D71" s="5" t="inlineStr">
        <is>
          <t>Thứ 3</t>
        </is>
      </c>
      <c r="E71" s="5" t="inlineStr">
        <is>
          <t>07:00</t>
        </is>
      </c>
      <c r="F71" s="5" t="inlineStr">
        <is>
          <t>Thu Thủy – Dược liệu Việt</t>
        </is>
      </c>
      <c r="G71" s="5" t="inlineStr">
        <is>
          <t>TT-F4</t>
        </is>
      </c>
      <c r="H71" s="5" t="inlineStr">
        <is>
          <t>Đau dạ dày đừng ăn nhiều 7 thứ này</t>
        </is>
      </c>
      <c r="I71" s="5" t="inlineStr">
        <is>
          <t>Đồ chiên rán; ớt cay; rượu; cà phê đặc; đồ quá chua; nước có ga; và cuối cùng đồ quá lạnh.</t>
        </is>
      </c>
      <c r="J71" s="5" t="n">
        <v>21</v>
      </c>
      <c r="K71" s="5" t="inlineStr">
        <is>
          <t>BS nói nhanh – danh sách</t>
        </is>
      </c>
      <c r="L71" s="5" t="inlineStr">
        <is>
          <t>Không kêu gọi, dừng ở mục cuối</t>
        </is>
      </c>
      <c r="M71" s="5" t="inlineStr">
        <is>
          <t>Đọc nhanh khoảng 2,5 giây mỗi mục, khuôn "Thứ nhất…", mục cuối "Và cuối cùng…". Dừng ngay, không kêu gọi.</t>
        </is>
      </c>
      <c r="N71" s="5" t="inlineStr">
        <is>
          <t>[0–2,5s] Đau dạ dày, đừng ăn nhiều bảy thứ này.
[2,5–5s] Thứ nhất, đồ chiên rán, nằm lâu trong bụng, dễ đầy.
[5–7,5s] Thứ hai, ớt cay, như xát muối vào chỗ đang viêm.
[7,5–10s] Thứ ba, rượu bia, làm tổn thương lớp áo dạ dày.
[10–12,5s] Thứ tư, cà phê đặc, nhất là lúc bụng đói.
[12,5–15s] Thứ năm, đồ quá chua như me, cóc, xoài xanh, lúc đói.
[15–18s] Thứ sáu, nước có ga, uống vào căng bụng, ợ hơi liên tục.
[18–21s] Và cuối cùng, đồ uống quá lạnh, đổi sang nước ấm, uống từng ngụm.</t>
        </is>
      </c>
      <c r="O71" s="5" t="inlineStr">
        <is>
          <t>Dọc 9:16, scrubs xanh navy, nền cây xanh. Banner nền đỏ chữ trắng in hoa, từ khóa vàng: ĐAU D.Ạ D.ÀY ĐỪNG ĂN NHIỀU 7 THỨ NÀY. Nhãn số lớn #1–#7, ảnh tách nền 1/3 trên: đĩa đồ chiên, quả ớt, chai bia, ly cà phê, đĩa cóc xoài, lon nước ngọt, ly đá. Tay đếm số. Dừng ngay ở mục 7.</t>
        </is>
      </c>
      <c r="P71" s="5" t="inlineStr">
        <is>
          <t>Đau d.ạ d.ày đừng ăn nhiều 7 thứ này. Thứ số 7 nhiều nhà uống mỗi ngày mà không để ý!
#BacSiHoi #daday #tieuhoa #suckhoe</t>
        </is>
      </c>
    </row>
    <row r="72">
      <c r="A72" s="5" t="inlineStr">
        <is>
          <t>P3</t>
        </is>
      </c>
      <c r="B72" s="5" t="inlineStr">
        <is>
          <t>P3 Đau dạ dày</t>
        </is>
      </c>
      <c r="C72" s="59" t="n">
        <v>46308</v>
      </c>
      <c r="D72" s="5" t="inlineStr">
        <is>
          <t>Thứ 3</t>
        </is>
      </c>
      <c r="E72" s="5" t="inlineStr">
        <is>
          <t>11:30</t>
        </is>
      </c>
      <c r="F72" s="5" t="inlineStr">
        <is>
          <t>Bác sĩ Chiều</t>
        </is>
      </c>
      <c r="G72" s="5" t="inlineStr">
        <is>
          <t>CHIEU</t>
        </is>
      </c>
      <c r="H72" s="5" t="inlineStr">
        <is>
          <t>Nghệ mật ong có thực sự chữa đau dạ dày?</t>
        </is>
      </c>
      <c r="I72" s="5" t="inlineStr">
        <is>
          <t>Đạo cụ: lọ nghệ. Đáp: có thể dễ chịu với một số người, không thay điều trị. 3 ý: điều đúng, điều chưa đúng, ai không nên dùng.</t>
        </is>
      </c>
      <c r="J72" s="5" t="n">
        <v>145</v>
      </c>
      <c r="K72" s="5" t="inlineStr">
        <is>
          <t>BS nói – studio</t>
        </is>
      </c>
      <c r="L72" s="5" t="inlineStr">
        <is>
          <t>Tóm 1 câu + lời mời mềm (theo dõi page, hỏi tiếp ở bình luận)</t>
        </is>
      </c>
      <c r="M72" s="5" t="inlineStr">
        <is>
          <t>Cảm xúc: tò mò đời thường (khuôn “X có thực sự tốt không”). Tầng TOFU: mời bình luận. Bình luận ghim: “Cô bác anh chị đã từng dùng nghệ mật ong chưa, thấy thế nào?”. Chủ đề có tương tác thuốc (chống đông) và dấu hiệu nguy hiểm: bác sĩ duyệt trước khi đăng. Không nói liều nghệ.</t>
        </is>
      </c>
      <c r="N72" s="5" t="inlineStr">
        <is>
          <t>[0–3s] Nghệ mật ong có thực sự chữa đau dạ dày không?
[3–10s] Câu trả lời là chưa. Nó có thể giúp một số người dễ chịu hơn, nhưng có 3 điều cô bác anh chị phải biết trước khi xúc thìa tiếp theo.
[10–50s] Điều thứ nhất: điều đúng. Trong nghệ có một hoạt chất tên là curcumin. Nhiều nghiên cứu cho thấy chất này có tính kháng viêm, chống oxy hóa. Mật ong vị ngọt dịu, có tính kháng khuẩn nhẹ trong phòng thí nghiệm. Ông bà mình dùng nghệ từ xưa, trong bếp, trong các bài thuốc dân gian, nên ai cũng thấy quen và yên tâm. Nên có người dùng xong thấy bụng êm hơn, cảm giác đó là thật. Mình không phủ nhận điều này. Một thìa nghệ mật ong dùng như món hỗ trợ, đúng lúc, đúng người, thì không có gì sai. Cái sai bắt đầu khi mình coi nó là thuốc. Giống như chiếc ô che mưa phùn: đi một quãng ngắn thì đỡ ướt, nhưng gặp bão thì chiếc ô không che nổi.
[50–90s] Điều thứ hai: điều chưa đúng. Nghệ không diệt được vi khuẩn HP như thuốc bác sĩ kê. Nghệ không làm lành được vết loét sâu. Lượng curcumin trong bột nghệ ăn hằng ngày khá ít, lại hấp thu kém. Mình gặp rất nhiều người uống nghệ cả năm, thấy đỡ đau nên yên tâm, đến lúc nội soi thì vết loét vẫn còn, HP vẫn còn. Cái nguy hiểm nhất là cảm giác đỡ đau che mất bệnh thật. Nhiều người còn tự tăng lên thật nhiều thìa mỗi ngày, nghĩ càng nhiều càng nhanh đỡ. Dùng quá nhiều lại dễ nóng rát, đầy bụng, đi ngoài lỏng ở người nhạy cảm. Đang dùng thuốc theo đơn thì đừng tự ngưng thuốc để thay bằng nghệ, hãy hỏi bác sĩ trước.
[90–130s] Điều thứ ba: ai không nên tự dùng. Người đang uống thuốc chống đông hoặc thuốc chống kết tập tiểu cầu, vì nghệ có thể làm tăng nguy cơ chảy máu. Người có sỏi mật hoặc tắc mật. Người tiểu đường thì cẩn thận lượng mật ong. Trẻ dưới một tuổi không được ăn mật ong. Phụ nữ mang thai, người sắp mổ hoặc làm thủ thuật mà đang dùng tinh bột nghệ thường xuyên, hãy báo bác sĩ trước. Và người đang có phân đen, nôn ra máu, đau bụng dữ dội, thì không phải lúc pha nghệ, mà phải đi khám ngay. Nếu vẫn muốn dùng, cô bác anh chị chọn nghệ rõ nguồn gốc, dùng lượng nhỏ, sau bữa ăn, thấy nóng rát hay đi ngoài lỏng thì dừng lại.
[130–145s] Tóm lại: nghệ mật ong là món hỗ trợ, không phải thuốc chữa. Cô bác anh chị đã dùng nghệ chưa, kết quả thế nào, bình luận bên dưới, mình trả lời từng người.</t>
        </is>
      </c>
      <c r="O72" s="5" t="inlineStr">
        <is>
          <t>Đời thường bàn bếp ở nhà, áo thun, băng tên. 0–3s: mở lọ nghệ, xúc một thìa, dừng trước miệng. Thẻ mở nền đỏ 2 dòng ngang ngực: “UỐNG CẢ NĂM THẤY ĐỠ / ĐI SOI VẾT LOÉT VẪN CÒN”. Thẻ 1-2-3; ý 3 biểu tượng cảnh báo. Minh họa 1/3 trên: chiếc ô trước cơn bão. Karaoke tô vàng.</t>
        </is>
      </c>
      <c r="P72" s="5" t="inlineStr">
        <is>
          <t>Nghệ mật ong có thực sự chữa đau d.ạ d.ày?
#BacSiHoi #bshoi #daday</t>
        </is>
      </c>
    </row>
    <row r="73">
      <c r="A73" s="5" t="inlineStr">
        <is>
          <t>P3</t>
        </is>
      </c>
      <c r="B73" s="5" t="inlineStr">
        <is>
          <t>P3 Đau dạ dày</t>
        </is>
      </c>
      <c r="C73" s="59" t="n">
        <v>46308</v>
      </c>
      <c r="D73" s="5" t="inlineStr">
        <is>
          <t>Thứ 3</t>
        </is>
      </c>
      <c r="E73" s="5" t="inlineStr">
        <is>
          <t>19:30</t>
        </is>
      </c>
      <c r="F73" s="5" t="inlineStr">
        <is>
          <t>Bác sĩ Huyền</t>
        </is>
      </c>
      <c r="G73" s="5" t="inlineStr">
        <is>
          <t>HUYEN-S</t>
        </is>
      </c>
      <c r="H73" s="5" t="inlineStr">
        <is>
          <t>Phân đen có phải lúc nào cũng là chảy máu dạ dày?</t>
        </is>
      </c>
      <c r="I73" s="5" t="inlineStr">
        <is>
          <t>Không phải lúc nào; uống sắt, than hoạt tính cũng làm phân đen; phân đen như hắc ín kèm mệt thì đi viện.</t>
        </is>
      </c>
      <c r="J73" s="5" t="n">
        <v>25</v>
      </c>
      <c r="K73" s="5" t="inlineStr">
        <is>
          <t>BS selfie tại phòng khám</t>
        </is>
      </c>
      <c r="L73" s="5" t="inlineStr">
        <is>
          <t>Không cần kêu gọi</t>
        </is>
      </c>
      <c r="M73" s="5" t="inlineStr">
        <is>
          <t>Không chào, không thẻ kêu gọi, không b-roll. Quay giữa giờ khám; có câu hỏi thật từ tin nhắn/bình luận cùng ý thì đọc đúng câu đó. Có dấu hiệu nguy hiểm: bác sĩ duyệt trước khi đăng.</t>
        </is>
      </c>
      <c r="N73" s="5" t="inlineStr">
        <is>
          <t>[0–2s] Phân đen có phải lúc nào cũng là chảy máu dạ dày?
[2–4s] Không phải. Nhưng có một kiểu phải đi viện ngay.
[4–15s] Uống viên sắt bổ máu, than hoạt tính, hay ăn nhiều tiết, huyết luộc, phân cũng có thể đen. Kiểu này thường đen xám, vẫn thành khuôn, người vẫn ăn ngủ khỏe bình thường.
[15–25s] Còn phân đen bóng, dính như hắc ín, mùi rất tanh, kèm mệt lả, chóng mặt, hoa mắt, đó là tín hiệu chảy máu tiêu hóa: đi viện ngay. Không chắc mình thuộc kiểu nào, đừng đoán, đi khám ngay.</t>
        </is>
      </c>
      <c r="O73" s="5" t="inlineStr">
        <is>
          <t>Selfie dọc tại bàn khám, blouse thêu tên, nhìn thẳng ống kính. 0–2s một thẻ câu hỏi đỏ ngang ngực, chữ trắng, “LÚC NÀO CŨNG” vàng; chỉ tay ống kính, lắc đầu khi nói “Không phải”. Giơ 1 rồi 2 ngón khi tách hai kiểu phân. Karaoke 1/3 dưới tô “hắc ín”, “đi viện ngay”. Không thẻ khác.</t>
        </is>
      </c>
      <c r="P73" s="5" t="inlineStr">
        <is>
          <t>Đi ngoài phân đen, cả nhà cuống lên tưởng c.hảy m.áu d.ạ d.ày. Không phải lúc nào cũng vậy, nhưng có 1 kiểu tuyệt đối không được chờ 👇
#BacSiHoi #daday #tieuhoa</t>
        </is>
      </c>
    </row>
    <row r="74">
      <c r="A74" s="5" t="inlineStr">
        <is>
          <t>P3</t>
        </is>
      </c>
      <c r="B74" s="5" t="inlineStr">
        <is>
          <t>P3 Đau dạ dày</t>
        </is>
      </c>
      <c r="C74" s="59" t="n">
        <v>46309</v>
      </c>
      <c r="D74" s="5" t="inlineStr">
        <is>
          <t>Thứ 4</t>
        </is>
      </c>
      <c r="E74" s="5" t="inlineStr">
        <is>
          <t>07:00</t>
        </is>
      </c>
      <c r="F74" s="5" t="inlineStr">
        <is>
          <t>Thu Thủy – Dược liệu Việt</t>
        </is>
      </c>
      <c r="G74" s="5" t="inlineStr">
        <is>
          <t>TT-F5</t>
        </is>
      </c>
      <c r="H74" s="5" t="inlineStr">
        <is>
          <t>6 biểu hiện dạ dày đang kêu cứu</t>
        </is>
      </c>
      <c r="I74" s="5" t="inlineStr">
        <is>
          <t>Đau thượng vị; đầy hơi; ợ chua; buồn nôn; chán ăn; và phân đen thì đi viện ngay.</t>
        </is>
      </c>
      <c r="J74" s="5" t="n">
        <v>19</v>
      </c>
      <c r="K74" s="5" t="inlineStr">
        <is>
          <t>BS nói nhanh – danh sách</t>
        </is>
      </c>
      <c r="L74" s="5" t="inlineStr">
        <is>
          <t>Hỏi “bạn có biểu hiện nào?” bằng nhãn chữ</t>
        </is>
      </c>
      <c r="M74" s="5" t="inlineStr">
        <is>
          <t>Đọc nhanh khoảng 2,3 giây mỗi biểu hiện. Câu hỏi cuối nói gọn dưới 2 giây, kèm nhãn chữ bình luận.</t>
        </is>
      </c>
      <c r="N74" s="5" t="inlineStr">
        <is>
          <t>[0–2s] Sáu biểu hiện dạ dày đang kêu cứu.
[2–4,5s] Thứ nhất, đau tức vùng trên rốn, lúc đói hoặc sau ăn.
[4,5–7s] Thứ hai, đầy hơi, bụng căng như cái trống, ăn ít cũng đầy.
[7–9,5s] Thứ ba, ợ chua, nóng rát lên tận cổ.
[9,5–12s] Thứ tư, buồn nôn, nhất là buổi sáng.
[12–14,5s] Thứ năm, chán ăn, mới vài miếng đã no.
[14,5–17s] Thứ sáu, phân đen như hắc ín, đi viện ngay.
[17–19s] Cô bác anh chị đang có biểu hiện nào? Kéo dài thì đi khám sớm nhé.</t>
        </is>
      </c>
      <c r="O74" s="5" t="inlineStr">
        <is>
          <t>Dọc 9:16, blouse trắng, nền phòng khám sáng. Banner nền đỏ chữ trắng in hoa, từ khóa vàng: 6 BIỂU HIỆN D.Ạ D.ÀY ĐANG KÊU CỨU. Nhãn số lớn #1–#6, hình bộ phận cơ thể 1/3 trên đổi đúng lúc nói; #6 nhãn đỏ ĐI VIỆN NGAY. Tay đếm từng ngón. Cuối hiện nhãn chữ: CÔ BÁC ANH CHỊ CÓ BIỂU HIỆN NÀO? 👇</t>
        </is>
      </c>
      <c r="P74" s="5" t="inlineStr">
        <is>
          <t>6 biểu hiện d.ạ d.ày đang kêu cứu. Cô bác anh chị có mấy biểu hiện??
#BacSiHoi #daday #tieuhoa #suckhoe</t>
        </is>
      </c>
    </row>
    <row r="75">
      <c r="A75" s="5" t="inlineStr">
        <is>
          <t>P3</t>
        </is>
      </c>
      <c r="B75" s="5" t="inlineStr">
        <is>
          <t>P3 Đau dạ dày</t>
        </is>
      </c>
      <c r="C75" s="59" t="n">
        <v>46309</v>
      </c>
      <c r="D75" s="5" t="inlineStr">
        <is>
          <t>Thứ 4</t>
        </is>
      </c>
      <c r="E75" s="5" t="inlineStr">
        <is>
          <t>11:30</t>
        </is>
      </c>
      <c r="F75" s="5" t="inlineStr">
        <is>
          <t>Bác sĩ Chiều</t>
        </is>
      </c>
      <c r="G75" s="5" t="inlineStr">
        <is>
          <t>CHIEU</t>
        </is>
      </c>
      <c r="H75" s="5" t="inlineStr">
        <is>
          <t>Uống sữa có làm dịu cơn đau dạ dày thật không?</t>
        </is>
      </c>
      <c r="I75" s="5" t="inlineStr">
        <is>
          <t>Đạo cụ: ly sữa. Đáp: dịu tạm thời, sau đó có thể tăng tiết axit. 3 ý và cách uống hợp lý.</t>
        </is>
      </c>
      <c r="J75" s="5" t="n">
        <v>145</v>
      </c>
      <c r="K75" s="5" t="inlineStr">
        <is>
          <t>BS nói – studio</t>
        </is>
      </c>
      <c r="L75" s="5" t="inlineStr">
        <is>
          <t>Tóm 1 câu + lời mời mềm (theo dõi page, hỏi tiếp ở bình luận)</t>
        </is>
      </c>
      <c r="M75" s="5" t="inlineStr">
        <is>
          <t>Cảm xúc: tò mò đời thường. Tầng TOFU: mời bình luận. Bình luận ghim: “Uống sữa xong cô bác anh chị thấy đỡ hay khó chịu?”. Hook hình là uống thật trên hình (kiểu video ăn bim bim 663K). Có nhắc dấu hiệu nguy hiểm: bác sĩ duyệt trước khi đăng.</t>
        </is>
      </c>
      <c r="N75" s="5" t="inlineStr">
        <is>
          <t>[0–3s] Uống sữa có làm dịu cơn đau dạ dày thật không?
[3–10s] Câu trả lời là có, nhưng chỉ dịu một lúc. Sau đó dạ dày có thể tiết axit nhiều hơn. Có 3 điều cô bác anh chị cần biết trước khi uống ly sữa này.
[10–50s] Điều thứ nhất: vì sao thấy dịu. Sữa đi xuống, tráng qua dạ dày, trung hòa bớt một phần axit, nên cảm giác nóng rát giảm ngay. Giống như dội một gáo nước vào bếp than, lửa tắt tức thì. Nhưng trong sữa có đạm và canxi. Hai chất này lại kích thích dạ dày tiết thêm axit sau đó. Lửa tắt một lúc, rồi than lại đỏ lên. Mình gặp nhiều cô bác kể, cứ nửa đêm đau là dậy pha ly sữa nóng, uống xong ngủ được một lúc, gần sáng lại đau. Đó chính là vòng lửa tắt rồi bùng. Ngày trước từng có thời người ta cho người loét dạ dày uống sữa liên tục. Cách đó không còn được khuyên dùng từ lâu, vì không giúp vết loét liền nhanh hơn.
[50–90s] Điều thứ hai: những sai lầm hay gặp. Sai lầm một: cứ đau là uống sữa, ngày ba bốn ly, coi sữa như thuốc. Sai lầm hai: uống sữa nguyên kem ngay trước khi ngủ. Sữa béo làm dạ dày xuống chậm, người hay trào ngược sẽ dễ ợ chua về đêm hơn. Sai lầm ba: cố uống dù cơ thể không hợp. Rất nhiều người trưởng thành kém dung nạp đường lactose trong sữa, uống vào là sôi bụng, đầy hơi, đi ngoài lỏng, rồi lại tưởng dạ dày nặng thêm. Sữa đặc có đường thì thêm gánh nặng đường huyết. Còn nếu đau đến mức đêm nào cũng phải dậy pha sữa, hoặc có phân đen, nôn ra máu, thì cần đi khám ngay, không phải uống thêm sữa.
[90–130s] Điều thứ ba: uống thế nào cho hợp lý. Nếu cô bác anh chị thích sữa và uống không thấy khó chịu, cứ uống, nhưng uống trong hoặc sau bữa ăn, mỗi lần một ly nhỏ. Ưu tiên sữa ít béo, không đường hoặc ít đường. Sữa chua thường dễ chịu hơn với người kém dung nạp lactose. Người hay trào ngược thì đừng uống sữa trong vòng hai đến ba tiếng trước khi nằm. Và đừng dùng sữa để thay thuốc giảm tiết axit bác sĩ đã kê. Thử một tuần uống sữa sau bữa sáng, ghi lại bụng êm hay đầy, rồi mới quyết giữ hay bỏ. Còn khi đang đau, việc cần làm là ăn một bữa nhỏ, dễ tiêu, uống thuốc đúng theo đơn, chứ không phải chạy ra tủ lạnh lấy sữa.
[130–145s] Tóm lại: sữa chỉ làm dịu tạm, không phải thuốc chữa đau dạ dày. Cô bác anh chị uống sữa thấy đỡ hay khó chịu, bình luận bên dưới, mình trả lời từng người.</t>
        </is>
      </c>
      <c r="O75" s="5" t="inlineStr">
        <is>
          <t>Đời thường ở nhà cạnh tủ lạnh, áo thun, băng tên. 0–3s: rót sữa vào ly, uống một ngụm. Thẻ mở nền đỏ 2 dòng ngang ngực: “NỬA ĐÊM ĐAU, PHA LY SỮA / GẦN SÁNG LẠI ĐAU”. Thẻ 1-2-3. Minh họa 1/3 trên: gáo nước dội bếp than, than đỏ lại. Karaoke tô vàng “dịu tạm”, “sau bữa”.</t>
        </is>
      </c>
      <c r="P75" s="5" t="inlineStr">
        <is>
          <t>Uống sữa có làm dịu cơn đau d.ạ d.ày thật không?
#BacSiHoi #bshoi #daday</t>
        </is>
      </c>
    </row>
    <row r="76">
      <c r="A76" s="5" t="inlineStr">
        <is>
          <t>P3</t>
        </is>
      </c>
      <c r="B76" s="5" t="inlineStr">
        <is>
          <t>P3 Đau dạ dày</t>
        </is>
      </c>
      <c r="C76" s="59" t="n">
        <v>46309</v>
      </c>
      <c r="D76" s="5" t="inlineStr">
        <is>
          <t>Thứ 4</t>
        </is>
      </c>
      <c r="E76" s="5" t="inlineStr">
        <is>
          <t>19:30</t>
        </is>
      </c>
      <c r="F76" s="5" t="inlineStr">
        <is>
          <t>Bác sĩ Huyền</t>
        </is>
      </c>
      <c r="G76" s="5" t="inlineStr">
        <is>
          <t>HUYEN-S</t>
        </is>
      </c>
      <c r="H76" s="5" t="inlineStr">
        <is>
          <t>Ợ hơi liên tục cả ngày là bệnh gì?</t>
        </is>
      </c>
      <c r="I76" s="5" t="inlineStr">
        <is>
          <t>Thường do nuốt khí, ăn nhanh, khó tiêu; khi nào cần khám.</t>
        </is>
      </c>
      <c r="J76" s="5" t="n">
        <v>25</v>
      </c>
      <c r="K76" s="5" t="inlineStr">
        <is>
          <t>BS selfie tại phòng khám</t>
        </is>
      </c>
      <c r="L76" s="5" t="inlineStr">
        <is>
          <t>Không cần kêu gọi</t>
        </is>
      </c>
      <c r="M76" s="5" t="inlineStr">
        <is>
          <t>Không chào, không thẻ kêu gọi, không b-roll. Quay giữa giờ khám; có câu hỏi thật từ tin nhắn/bình luận cùng ý thì đọc đúng câu đó.</t>
        </is>
      </c>
      <c r="N76" s="5" t="inlineStr">
        <is>
          <t>[0–2s] Ợ hơi liên tục cả ngày là bệnh gì?
[2–5s] Thường không phải bệnh nặng. Hay gặp nhất là nuốt quá nhiều hơi.
[5–16s] Ăn vội, vừa ăn vừa nói, nhai kẹo cao su, uống nước có ga, mỗi lần như vậy là một ngụm không khí chui xuống bụng. Bụng đầy hơi thì phải xả ra bằng cái ợ. Có người còn ợ thành thói quen, càng để ý càng ợ.
[16–25s] Thử ăn chậm, ngậm miệng khi nhai, bỏ nước có ga hai tuần. Không đỡ, hoặc kèm ợ chua, đau trên rốn kéo dài, thì đi khám. Nuốt nghẹn tăng dần, sụt cân nhanh: đi khám ngay.</t>
        </is>
      </c>
      <c r="O76" s="5" t="inlineStr">
        <is>
          <t>Selfie dọc ở hành lang, blouse thêu tên, nhìn thẳng ống kính. 0–2s một thẻ câu hỏi đỏ ngang ngực, chữ trắng, “CẢ NGÀY” vàng; chỉ tay ống kính. Đếm ngón: ăn vội, kẹo cao su, nước có ga; xoa bụng khi nói “đầy hơi”. Karaoke 1/3 dưới tô “nuốt hơi”, “đi khám ngay”. Không thẻ khác.</t>
        </is>
      </c>
      <c r="P76" s="5" t="inlineStr">
        <is>
          <t>Ợ hơi cả ngày, ợ đến ngại nói chuyện với người khác. Nhiều khi không phải d.ạ d.ày yếu, thủ phạm hay gặp nhất lại nằm ở cách ăn 👇
#BacSiHoi #daday #tieuhoa</t>
        </is>
      </c>
    </row>
    <row r="77">
      <c r="A77" s="5" t="inlineStr">
        <is>
          <t>P3</t>
        </is>
      </c>
      <c r="B77" s="5" t="inlineStr">
        <is>
          <t>P3 Đau dạ dày</t>
        </is>
      </c>
      <c r="C77" s="59" t="n">
        <v>46310</v>
      </c>
      <c r="D77" s="5" t="inlineStr">
        <is>
          <t>Thứ 5</t>
        </is>
      </c>
      <c r="E77" s="5" t="inlineStr">
        <is>
          <t>07:00</t>
        </is>
      </c>
      <c r="F77" s="5" t="inlineStr">
        <is>
          <t>Thu Thủy – Dược liệu Việt</t>
        </is>
      </c>
      <c r="G77" s="5" t="inlineStr">
        <is>
          <t>TT-F1</t>
        </is>
      </c>
      <c r="H77" s="5" t="inlineStr">
        <is>
          <t>Đau bụng ở đâu – cảnh báo gì??</t>
        </is>
      </c>
      <c r="I77" s="5" t="inlineStr">
        <is>
          <t>Trên rốn – dạ dày. Dưới sườn phải – gan mật. Quanh rốn rồi xuống hố chậu phải – ruột thừa, đi viện. Đau xuyên ra lưng dữ dội – tụy, đi viện.</t>
        </is>
      </c>
      <c r="J77" s="5" t="n">
        <v>18</v>
      </c>
      <c r="K77" s="5" t="inlineStr">
        <is>
          <t>BS nói nhanh – danh sách</t>
        </is>
      </c>
      <c r="L77" s="5" t="inlineStr">
        <is>
          <t>Không kêu gọi, dừng ở ý cuối</t>
        </is>
      </c>
      <c r="M77" s="5" t="inlineStr">
        <is>
          <t>Đọc nhanh khoảng 2 giây mỗi cặp, dừng ngay sau cặp 8. Nội dung định hướng vị trí, có dấu hiệu cấp cứu: bác sĩ duyệt trước khi đăng.</t>
        </is>
      </c>
      <c r="N77" s="5" t="inlineStr">
        <is>
          <t>[0–2s] Trên rốn, nóng rát theo bữa ăn, thường là dạ dày.
[2–4,5s] Dưới sườn phải, sau bữa nhiều mỡ, nghĩ đến gan mật.
[4,5–7s] Hông lưng lan xuống bẹn, có thể sỏi thận.
[7–9s] Dưới rốn, kèm tiểu buốt, có thể bàng quang.
[9–11,5s] Quặn bụng, đi ngoài xong đỡ, thường do ruột.
[11,5–14s] Quanh rốn rồi xuống hố chậu phải, ruột thừa, đi cấp cứu ngay.
[14–16s] Kèm tức ngực, vã mồ hôi, có thể tim, cấp cứu ngay.
[16–18s] Trên rốn xuyên ra lưng, dữ dội, có thể tụy, đi cấp cứu ngay.</t>
        </is>
      </c>
      <c r="O77" s="5" t="inlineStr">
        <is>
          <t>Dọc 9:16, scrubs xám, nền tường xám. Banner nền đỏ chữ trắng in hoa, từ khóa vàng: ĐAU BỤNG Ở ĐÂU – CẢNH BÁO GÌ??. 1/3 trên là hình bụng, chấm đỏ nhấp nháy đúng vùng đang nói. Tay chỉ vào vị trí trên chính bụng mình. Ba cặp cuối nhãn đỏ CẤP CỨU NGAY. Dừng đột ngột.</t>
        </is>
      </c>
      <c r="P77" s="5" t="inlineStr">
        <is>
          <t>Đau bụng ở đâu – cảnh báo gì?? Cặp số 7 dễ nhầm với đau d.ạ d.ày nhất!
#BacSiHoi #daday #tieuhoa #suckhoe</t>
        </is>
      </c>
    </row>
    <row r="78">
      <c r="A78" s="5" t="inlineStr">
        <is>
          <t>P3</t>
        </is>
      </c>
      <c r="B78" s="5" t="inlineStr">
        <is>
          <t>P3 Đau dạ dày</t>
        </is>
      </c>
      <c r="C78" s="59" t="n">
        <v>46310</v>
      </c>
      <c r="D78" s="5" t="inlineStr">
        <is>
          <t>Thứ 5</t>
        </is>
      </c>
      <c r="E78" s="5" t="inlineStr">
        <is>
          <t>11:30</t>
        </is>
      </c>
      <c r="F78" s="5" t="inlineStr">
        <is>
          <t>Bác sĩ Chiều</t>
        </is>
      </c>
      <c r="G78" s="5" t="inlineStr">
        <is>
          <t>CHIEU</t>
        </is>
      </c>
      <c r="H78" s="5" t="inlineStr">
        <is>
          <t>Nội soi bình thường mà vẫn đau: có phải tưởng tượng?</t>
        </is>
      </c>
      <c r="I78" s="5" t="inlineStr">
        <is>
          <t>Đạo cụ: tờ kết quả. Đáp: không, khó tiêu chức năng là có thật. 3 ý: vì sao đau, yếu tố liên quan, hướng xử lý.</t>
        </is>
      </c>
      <c r="J78" s="5" t="n">
        <v>145</v>
      </c>
      <c r="K78" s="5" t="inlineStr">
        <is>
          <t>BS nói – studio</t>
        </is>
      </c>
      <c r="L78" s="5" t="inlineStr">
        <is>
          <t>Tóm 1 câu + lời mời mềm (theo dõi page, hỏi tiếp ở bình luận)</t>
        </is>
      </c>
      <c r="M78" s="5" t="inlineStr">
        <is>
          <t>Cảm xúc: hy vọng có cách (đau có thật và kiểm soát được). Tầng MOFU: mời gửi kết quả nội soi qua tin nhắn page, che tên. Bình luận ghim: “Cô bác anh chị đã nội soi mấy lần mà vẫn đau?”. Thay chi tiết trong ngoặc vuông bằng ca thật đã ẩn danh, có đồng ý; nếu không có ca thật, ghi 'câu chuyện minh họa' trên video. Có dấu hiệu nguy hiểm: bác sĩ duyệt trước khi đăng.</t>
        </is>
      </c>
      <c r="N78" s="5" t="inlineStr">
        <is>
          <t>[0–3s] Nội soi ghi bình thường mà bụng vẫn đau, có phải mình tưởng tượng?
[3–10s] Câu trả lời là không. Cơn đau đó có thật, y học gọi là khó tiêu chức năng. Có 3 điều cô bác anh chị cần hiểu để thôi tự trách mình.
[10–50s] Điều thứ nhất: vì sao nội soi bình thường mà vẫn đau. Ống nội soi nhìn được bề mặt: có viêm không, có loét không, có khối gì bất thường không. Nhưng nó không nhìn được dạ dày co bóp ra sao, giãn ra có đủ không, và dây thần kinh của dạ dày nhạy đến mức nào. Cô bác anh chị hình dung như một chiếc chuông báo cháy quá nhạy. Không có lửa, chỉ một chút khói bếp là đã reo inh ỏi. Dạ dày nhạy cảm cũng vậy: ăn bình thường thôi mà đã căng tức, nóng rát, mới vài miếng đã no. Tờ kết quả bình thường là tin vui: không thấy loét, không thấy tổn thương nguy hiểm vào thời điểm soi.
[50–90s] Điều thứ hai: những yếu tố làm cơn đau dai dẳng. Căng thẳng, lo âu, mất ngủ: ruột và não nối với nhau bằng một mạng lưới thần kinh dày đặc, đầu óc căng thì bụng cũng thắt lại. Ăn thất thường, bữa nhiều dầu mỡ, ăn tối muộn. Thuốc giảm đau dùng kéo dài. Hút thuốc, rượu bia, cà phê đặc lúc đói. Có người vẫn nhiễm vi khuẩn HP dù niêm mạc nhìn bình thường, nên cần hỏi bác sĩ đã kiểm tra HP chưa. Mình từng gặp một chị [bốn mươi lăm tuổi], cầm [ba] tờ kết quả bình thường trong [hai năm], người nhà còn bảo chị nghĩ nhiều. Cơn đau của chị là thật. Nhưng nếu kèm sụt cân nhanh, phân đen, nuốt nghẹn tăng dần, hoặc nôn kéo dài, thì phải đi khám ngay.
[90–130s] Điều thứ ba: hướng xử lý. Tin tốt là khó tiêu chức năng có thể kiểm soát tốt hơn. Ăn bữa nhỏ, chia bốn đến năm bữa, ít mỡ, ăn chậm. Ngủ đủ, đi ngủ đúng giờ. Đi bộ nhẹ sau ăn. Tập thở chậm bằng bụng khi thấy bụng thắt lại. Ghi nhật ký: đau lúc nào, sau món gì, có đang căng thẳng không. Mang cuốn nhật ký đó đến gặp bác sĩ, bác sĩ sẽ chọn nhóm thuốc hợp với kiểu triệu chứng của mình. Đang dùng thuốc thì đừng tự ngưng trước khi hỏi bác sĩ. Có người cần hỗ trợ thêm về giấc ngủ, về lo âu, vì gỡ được nút thắt ở đầu thì bụng mới chịu buông. Quan trọng là kiên trì vài tuần, đừng mong đỡ ngay sau một hai ngày.
[130–145s] Tóm lại: nội soi bình thường không có nghĩa là cơn đau giả. Ai đang cầm tờ kết quả như vậy, chụp gửi qua tin nhắn page, nhớ che tên, mình xem giúp.</t>
        </is>
      </c>
      <c r="O78" s="5" t="inlineStr">
        <is>
          <t>Phòng tư vấn có nhân viên phía sau, scrubs xanh, bảng tên. 0–3s: giơ tờ nội soi che tên, chỉ dòng “bình thường”. Thẻ mở nền đỏ 2 dòng ngang ngực: “KẾT QUẢ GHI BÌNH THƯỜNG / NGƯỜI NHÀ BẢO TẠI NGHĨ NHIỀU”. Thẻ 1-2-3. Minh họa 1/3 trên: chuông báo cháy reo vì khói bếp. Karaoke tô vàng.</t>
        </is>
      </c>
      <c r="P78" s="5" t="inlineStr">
        <is>
          <t>Nội soi bình thường mà vẫn đau: có phải tưởng tượng?
#BacSiHoi #bshoi #daday</t>
        </is>
      </c>
    </row>
    <row r="79">
      <c r="A79" s="5" t="inlineStr">
        <is>
          <t>P3</t>
        </is>
      </c>
      <c r="B79" s="5" t="inlineStr">
        <is>
          <t>P3 Đau dạ dày</t>
        </is>
      </c>
      <c r="C79" s="59" t="n">
        <v>46310</v>
      </c>
      <c r="D79" s="5" t="inlineStr">
        <is>
          <t>Thứ 5</t>
        </is>
      </c>
      <c r="E79" s="5" t="inlineStr">
        <is>
          <t>19:30</t>
        </is>
      </c>
      <c r="F79" s="5" t="inlineStr">
        <is>
          <t>Bác sĩ Huyền</t>
        </is>
      </c>
      <c r="G79" s="5" t="inlineStr">
        <is>
          <t>HUYEN-S</t>
        </is>
      </c>
      <c r="H79" s="5" t="inlineStr">
        <is>
          <t>Đau dạ dày uống nước ấm có đỡ không?</t>
        </is>
      </c>
      <c r="I79" s="5" t="inlineStr">
        <is>
          <t>Có thể dễ chịu, không chữa được nguyên nhân; khi nào cần khám.</t>
        </is>
      </c>
      <c r="J79" s="5" t="n">
        <v>25</v>
      </c>
      <c r="K79" s="5" t="inlineStr">
        <is>
          <t>BS selfie tại phòng khám</t>
        </is>
      </c>
      <c r="L79" s="5" t="inlineStr">
        <is>
          <t>Không cần kêu gọi</t>
        </is>
      </c>
      <c r="M79" s="5" t="inlineStr">
        <is>
          <t>Không chào, không thẻ kêu gọi, không b-roll. Quay giữa giờ khám; có câu hỏi thật từ tin nhắn/bình luận cùng ý thì đọc đúng câu đó. Có dấu hiệu nguy hiểm: bác sĩ duyệt trước khi đăng.</t>
        </is>
      </c>
      <c r="N79" s="5" t="inlineStr">
        <is>
          <t>[0–2s] Đau dạ dày uống nước ấm có đỡ không?
[2–5s] Có đỡ. Nhưng chỉ đỡ cái cảm giác, không đỡ cái nguyên nhân.
[5–16s] Nước ấm làm bụng bớt co thắt, bớt cồn cào trong chốc lát. Nhưng nó không làm lành chỗ viêm, chỗ loét, cũng không diệt được vi khuẩn HP. Giống như bịt tai khi chuông báo kêu, yên được một lúc, còn lý do chuông kêu vẫn nằm đó.
[16–25s] Uống từng ngụm nhỏ, đừng uống quá nóng. Cứ đau đi đau lại vài tuần, hay đau về đêm, thì đi khám. Phân đen, nôn ra máu, đau dữ dội: đi khám ngay.</t>
        </is>
      </c>
      <c r="O79" s="5" t="inlineStr">
        <is>
          <t>Selfie dọc cạnh cửa sổ phòng khám, blouse thêu tên, nhìn thẳng ống kính, cầm cốc nước ấm. 0–2s một thẻ câu hỏi đỏ ngang ngực, chữ trắng, “NƯỚC ẤM” vàng; chỉ tay ống kính. Gật đầu ở “có đỡ”, đặt cốc xuống ở “nguyên nhân”. Karaoke 1/3 dưới tô “cảm giác”, “nguyên nhân”. Không thẻ khác.</t>
        </is>
      </c>
      <c r="P79" s="5" t="inlineStr">
        <is>
          <t>Cứ đau d.ạ d.ày là pha cốc nước ấm cho qua, mấy năm liền không đi khám. Đỡ thật, nhưng có 1 thứ cốc nước không bao giờ làm được 👇
#BacSiHoi #daday #tieuhoa</t>
        </is>
      </c>
    </row>
    <row r="80">
      <c r="A80" s="5" t="inlineStr">
        <is>
          <t>P3</t>
        </is>
      </c>
      <c r="B80" s="5" t="inlineStr">
        <is>
          <t>P3 Đau dạ dày</t>
        </is>
      </c>
      <c r="C80" s="59" t="n">
        <v>46311</v>
      </c>
      <c r="D80" s="5" t="inlineStr">
        <is>
          <t>Thứ 6</t>
        </is>
      </c>
      <c r="E80" s="5" t="inlineStr">
        <is>
          <t>07:00</t>
        </is>
      </c>
      <c r="F80" s="5" t="inlineStr">
        <is>
          <t>Thu Thủy – Dược liệu Việt</t>
        </is>
      </c>
      <c r="G80" s="5" t="inlineStr">
        <is>
          <t>TT-F4</t>
        </is>
      </c>
      <c r="H80" s="5" t="inlineStr">
        <is>
          <t>Muốn bớt đau dạ dày, đừng làm 8 điều này sau bữa ăn</t>
        </is>
      </c>
      <c r="I80" s="5" t="inlineStr">
        <is>
          <t>Nằm ngay; hút thuốc; chạy nhảy; cúi gập; mặc đồ chật; uống nước có ga; ăn vặt liên tục; ngủ gục bàn.</t>
        </is>
      </c>
      <c r="J80" s="5" t="n">
        <v>21</v>
      </c>
      <c r="K80" s="5" t="inlineStr">
        <is>
          <t>BS nói nhanh – danh sách</t>
        </is>
      </c>
      <c r="L80" s="5" t="inlineStr">
        <is>
          <t>Không kêu gọi, dừng ở mục cuối</t>
        </is>
      </c>
      <c r="M80" s="5" t="inlineStr">
        <is>
          <t>Đọc nhanh khoảng 2,3 giây mỗi mục, khuôn "Thứ nhất…", mục cuối "Và cuối cùng…". Dừng ngay, không kêu gọi.</t>
        </is>
      </c>
      <c r="N80" s="5" t="inlineStr">
        <is>
          <t>[0–2,5s] Muốn bớt đau dạ dày, đừng làm tám điều này sau bữa ăn.
[2,5–4,5s] Thứ nhất, nằm ngay, hãy đợi hai đến ba tiếng.
[4,5–7s] Thứ hai, điếu thuốc sau bữa, làm van dạ dày lỏng ra.
[7–9s] Thứ ba, chạy nhảy, tập nặng, dễ đau quặn.
[9–11,5s] Thứ tư, cúi gập người, dịch vị dễ trào lên.
[11,5–13,5s] Thứ năm, mặc đồ chật, thắt lưng quá chặt.
[13,5–16s] Thứ sáu, tu ngay chai nước có ga cho đã.
[16–18,5s] Thứ bảy, ăn vặt liên tục, dạ dày không được nghỉ.
[18,5–21s] Và cuối cùng, ngủ gục trên bàn, thay bằng đi bộ nhẹ mười phút.</t>
        </is>
      </c>
      <c r="O80" s="5" t="inlineStr">
        <is>
          <t>Dọc 9:16, blouse trắng, nền bàn ăn gia đình. Banner nền đỏ chữ trắng in hoa, từ khóa vàng tiêu đề. Nhãn số lớn #1–#8 kèm ảnh tách nền 1/3 trên: chiếc giường, điếu thuốc, giày chạy, người cúi gập, thắt lưng, chai nước có ga, gói bim bim, bàn làm việc. Tay đếm số. Dừng ngay ở mục 8.</t>
        </is>
      </c>
      <c r="P80" s="5" t="inlineStr">
        <is>
          <t>Ăn xong làm 8 việc này, bảo sao d.ạ d.ày không đau! Việc số 8 dân văn phòng làm mỗi trưa.
#BacSiHoi #daday #tieuhoa #suckhoe</t>
        </is>
      </c>
    </row>
    <row r="81">
      <c r="A81" s="5" t="inlineStr">
        <is>
          <t>P3</t>
        </is>
      </c>
      <c r="B81" s="5" t="inlineStr">
        <is>
          <t>P3 Đau dạ dày</t>
        </is>
      </c>
      <c r="C81" s="59" t="n">
        <v>46311</v>
      </c>
      <c r="D81" s="5" t="inlineStr">
        <is>
          <t>Thứ 6</t>
        </is>
      </c>
      <c r="E81" s="5" t="inlineStr">
        <is>
          <t>11:30</t>
        </is>
      </c>
      <c r="F81" s="5" t="inlineStr">
        <is>
          <t>Bác sĩ Chiều</t>
        </is>
      </c>
      <c r="G81" s="5" t="inlineStr">
        <is>
          <t>CHIEU</t>
        </is>
      </c>
      <c r="H81" s="5" t="inlineStr">
        <is>
          <t>Đau dạ dày có nên nhịn ăn cho dạ dày nghỉ?</t>
        </is>
      </c>
      <c r="I81" s="5" t="inlineStr">
        <is>
          <t>Đáp: không. 3 ý: vì sao nhịn làm đau hơn; ăn thế nào khi đang đau; khi nào cần khám.</t>
        </is>
      </c>
      <c r="J81" s="5" t="n">
        <v>145</v>
      </c>
      <c r="K81" s="5" t="inlineStr">
        <is>
          <t>BS nói – studio</t>
        </is>
      </c>
      <c r="L81" s="5" t="inlineStr">
        <is>
          <t>Tóm 1 câu + lời mời mềm (theo dõi page, hỏi tiếp ở bình luận)</t>
        </is>
      </c>
      <c r="M81" s="5" t="inlineStr">
        <is>
          <t>Cảm xúc: sợ bỏ lỡ có trách nhiệm (sai lầm phổ biến, kèm cách làm đúng). Tầng TOFU: mời bình luận. Bình luận ghim: “Cô bác anh chị từng nhịn ăn khi đau chưa?”. Có dấu hiệu cấp cứu: bác sĩ duyệt trước khi đăng.</t>
        </is>
      </c>
      <c r="N81" s="5" t="inlineStr">
        <is>
          <t>[0–3s] Đau dạ dày có nên nhịn ăn cho dạ dày nghỉ không?
[3–10s] Câu trả lời là không nên. Nhịn sai cách, dạ dày không được nghỉ mà còn bị hành nặng hơn. Có 3 điều cô bác anh chị cần biết.
[10–50s] Điều thứ nhất: vì sao nhịn ăn lại đau hơn. Dạ dày không biết mình đang nhịn. Đến giờ ăn quen, nó vẫn tiết axit đều đặn. Bình thường axit có thức ăn để xử lý. Khi bụng rỗng, axit không có việc gì làm, quay ra tấn công chính lớp niêm mạc đang bị viêm. Cô bác anh chị hình dung như bật bếp mà không đặt nồi, lửa đốt thẳng vào kiềng. Chưa hết, nhịn lâu xong đói quá, mình ăn dồn một bữa thật no, dạ dày bị căng đột ngột, lại đầy, lại ợ, lại đau. Vòng luẩn quẩn bắt đầu từ đó. Mình gặp không ít người cứ đau là bỏ bữa sáng, nhịn đến trưa cho dạ dày nghỉ, càng nhịn càng cồn cào, càng nhịn càng đau.
[50–90s] Điều thứ hai: đang đau thì ăn thế nào. Ăn ít một, chia nhiều bữa nhỏ, cách nhau khoảng ba đến bốn tiếng. Chọn món mềm, ấm, ít dầu mỡ: cháo đặc, cơm nát, súp, khoai, trứng chín, cá hấp, chuối chín. Ăn chậm, nhai kỹ. Tạm tránh ớt cay, rượu bia, cà phê, đồ chua, nước có ga trong những ngày đang đau. Ăn xong ngồi thẳng, đừng nằm ngay. Ngày đang đau, ăn ít hơn bình thường không sao, nhưng đừng để bụng rỗng cả ngày. Cô bác anh chị có thể để sẵn vài thứ dễ ăn trong túi, như vài lát bánh mì, hộp sữa chua, quả chuối chín, để không phải để bụng đói quá lâu. Nếu đang uống thuốc theo đơn, uống đúng giờ, đừng tự ngưng thuốc trước khi hỏi bác sĩ.
[90–130s] Điều thứ ba: khi nào không được tự xử lý ở nhà. Đau dữ dội đột ngột, bụng cứng như tấm gỗ: đi cấp cứu ngay. Nôn ra máu hoặc đi ngoài phân đen: đi cấp cứu ngay. Nôn liên tục, không ăn uống được gì: đi viện. Những trường hợp này, bác sĩ có thể cho nhịn ăn để kiểm tra, nhưng đó là chỉ định trong bệnh viện, không phải tự nhịn ở nhà. Sụt cân nhanh không rõ lý do: đi khám ngay. Còn đau âm ỉ cứ quay lại suốt nhiều tuần, cũng nên đi khám để tìm đúng nguyên nhân. Người đã nội soi, đã có chẩn đoán mà vẫn đau đi đau lại, cũng nên tái khám để bác sĩ đánh giá lại, chứ không phải tự nhịn ăn để chịu đựng.
[130–145s] Tóm lại: dạ dày cần được ăn đúng, chứ không cần bị bỏ đói. Cô bác anh chị từng nhịn ăn khi đau chưa, bình luận bên dưới, mình trả lời từng người.</t>
        </is>
      </c>
      <c r="O81" s="5" t="inlineStr">
        <is>
          <t>Cận mặt tường trơn, scrubs xanh, bảng tên. 0–3s: tay đặt vùng trên rốn, tay kia đẩy đĩa trống đi. Thẻ mở nền đỏ 2 dòng ngang ngực: “BỎ BỮA CHO DẠ DÀY NGHỈ / CÀNG NHỊN CÀNG CỒN CÀO”. Minh họa 1/3 trên: bếp bật lửa không nồi. Ý 3 nền đỏ “ĐI CẤP CỨU NGAY”. Karaoke tô vàng.</t>
        </is>
      </c>
      <c r="P81" s="5" t="inlineStr">
        <is>
          <t>Đau d.ạ d.ày có nên nhịn ăn cho dạ dày nghỉ?
#BacSiHoi #bshoi #daday</t>
        </is>
      </c>
    </row>
    <row r="82">
      <c r="A82" s="5" t="inlineStr">
        <is>
          <t>P3</t>
        </is>
      </c>
      <c r="B82" s="5" t="inlineStr">
        <is>
          <t>P3 Đau dạ dày</t>
        </is>
      </c>
      <c r="C82" s="59" t="n">
        <v>46311</v>
      </c>
      <c r="D82" s="5" t="inlineStr">
        <is>
          <t>Thứ 6</t>
        </is>
      </c>
      <c r="E82" s="5" t="inlineStr">
        <is>
          <t>19:30</t>
        </is>
      </c>
      <c r="F82" s="5" t="inlineStr">
        <is>
          <t>Bác sĩ Huyền</t>
        </is>
      </c>
      <c r="G82" s="5" t="inlineStr">
        <is>
          <t>HUYEN-S</t>
        </is>
      </c>
      <c r="H82" s="5" t="inlineStr">
        <is>
          <t>Viêm hang vị có phải bệnh nặng không?</t>
        </is>
      </c>
      <c r="I82" s="5" t="inlineStr">
        <is>
          <t>Thường gặp, đa số kiểm soát được; cần tìm nguyên nhân, kiểm tra HP.</t>
        </is>
      </c>
      <c r="J82" s="5" t="n">
        <v>25</v>
      </c>
      <c r="K82" s="5" t="inlineStr">
        <is>
          <t>BS selfie tại phòng khám</t>
        </is>
      </c>
      <c r="L82" s="5" t="inlineStr">
        <is>
          <t>Không cần kêu gọi</t>
        </is>
      </c>
      <c r="M82" s="5" t="inlineStr">
        <is>
          <t>Không chào, không thẻ kêu gọi, không b-roll. Quay giữa giờ khám; có câu hỏi thật từ tin nhắn/bình luận cùng ý thì đọc đúng câu đó.</t>
        </is>
      </c>
      <c r="N82" s="5" t="inlineStr">
        <is>
          <t>[0–2s] Viêm hang vị có phải bệnh nặng không?
[2–5s] Thường là không. Đừng sợ, nhưng cũng đừng bỏ mặc.
[5–16s] Hang vị là đoạn cuối dạ dày, nơi thức ăn được nhào trộn nhiều nhất, cũng là chỗ vi khuẩn HP hay trú. Nên chữ viêm hang vị có trên rất nhiều tờ nội soi. Điều quan trọng không nằm ở chữ viêm, mà ở chỗ vì sao viêm.
[16–25s] Hỏi bác sĩ đã kiểm tra HP chưa, có đang dùng thuốc giảm đau kéo dài không. Tờ kết quả ghi thêm loét, viêm teo hay dị sản ruột thì tái khám đúng hẹn.</t>
        </is>
      </c>
      <c r="O82" s="5" t="inlineStr">
        <is>
          <t>Selfie dọc tại phòng khám, blouse thêu tên, nhìn thẳng ống kính. 0–2s một thẻ câu hỏi đỏ ngang ngực, chữ trắng, “BỆNH NẶNG” vàng; chỉ tay ống kính. Cầm tờ nội soi che tên, chỉ dòng “viêm hang vị”; xua tay khi nói “đừng sợ”. Karaoke 1/3 dưới tô “HP”, “tái khám đúng hẹn”. Không thẻ khác.</t>
        </is>
      </c>
      <c r="P82" s="5" t="inlineStr">
        <is>
          <t>Tờ nội soi ghi “viêm hang vị”, về nhà lo mất ngủ cả tuần. Đừng sợ, cũng đừng bỏ mặc: có 1 câu nhất định phải hỏi bác sĩ 👇
#BacSiHoi #daday #tieuhoa</t>
        </is>
      </c>
    </row>
    <row r="83">
      <c r="A83" s="5" t="inlineStr">
        <is>
          <t>P3</t>
        </is>
      </c>
      <c r="B83" s="5" t="inlineStr">
        <is>
          <t>P3 Đau dạ dày</t>
        </is>
      </c>
      <c r="C83" s="59" t="n">
        <v>46312</v>
      </c>
      <c r="D83" s="5" t="inlineStr">
        <is>
          <t>Thứ 7</t>
        </is>
      </c>
      <c r="E83" s="5" t="inlineStr">
        <is>
          <t>07:00</t>
        </is>
      </c>
      <c r="F83" s="5" t="inlineStr">
        <is>
          <t>Thu Thủy – Dược liệu Việt</t>
        </is>
      </c>
      <c r="G83" s="5" t="inlineStr">
        <is>
          <t>TT-F1</t>
        </is>
      </c>
      <c r="H83" s="5" t="inlineStr">
        <is>
          <t>THUỐC GIẢM ĐAU: ĐAU GÌ – UỐNG SAO??</t>
        </is>
      </c>
      <c r="I83" s="5" t="inlineStr">
        <is>
          <t>Đau răng – uống sau ăn. Đau bụng kinh – không quá liều. Đau khớp kéo dài – hỏi bác sĩ. Đang đau dạ dày – báo bác sĩ trước khi uống.</t>
        </is>
      </c>
      <c r="J83" s="5" t="n">
        <v>18</v>
      </c>
      <c r="K83" s="5" t="inlineStr">
        <is>
          <t>BS nói nhanh – danh sách</t>
        </is>
      </c>
      <c r="L83" s="5" t="inlineStr">
        <is>
          <t>Không kêu gọi, dừng ở ý cuối</t>
        </is>
      </c>
      <c r="M83" s="5" t="inlineStr">
        <is>
          <t>Chủ đề thuốc: bác sĩ duyệt trước khi đăng. Không nêu tên thuốc, không nói liều; hình che nhãn thuốc. Khuôn F1 vào thẳng cặp số 1 ở giây 0, tiêu đề chỉ nằm trên banner. Khuôn lặp “X – Y”, khoảng 2 giây mỗi cặp, dừng ngay sau cặp phân đen.</t>
        </is>
      </c>
      <c r="N83" s="5" t="inlineStr">
        <is>
          <t>[0–2s] Đau răng – uống giảm đau sau bữa ăn.
[2–4s] Đau bụng kinh – đúng liều, không tự gấp đôi.
[4–6s] Đau đầu – đừng uống chồng hai loại giảm đau.
[6–8s] Đau khớp kéo dài – hỏi bác sĩ, đừng tự mua.
[8–10s] Từng bị loét – hỏi bác sĩ trước khi uống.
[10–12s] Đang uống thuốc chống đông – hỏi bác sĩ, dễ chảy máu.
[12–14,5s] Đang đau dạ dày – báo bác sĩ trước khi uống.
[14,5–17s] Uống xong đi ngoài phân đen – đi viện ngay.</t>
        </is>
      </c>
      <c r="O83" s="5" t="inlineStr">
        <is>
          <t>9:16, nửa người giữa-dưới, nền xám trơn, áo navy. Khung đầu: banner đỏ chữ trắng in hoa “THUỐC GIẢM ĐAU: ĐAU GÌ – UỐNG SAO??”. Nhãn 2 vế “#1: ĐAU RĂNG → SAU ĂN”. 1/3 trên ảnh tách nền: răng, đầu gối, dạ dày, giọt máu, xe cấp cứu. Tay đếm, chỉ lên hình. Dừng đột ngột.</t>
        </is>
      </c>
      <c r="P83" s="5" t="inlineStr">
        <is>
          <t>THUỐC GIẢM ĐAU: ĐAU GÌ – UỐNG SAO?? Cô bác anh chị đã biết hết chưa??
#BacSiHoi #daday #thuocgiamdau #suckhoe #reelsviral</t>
        </is>
      </c>
    </row>
    <row r="84">
      <c r="A84" s="5" t="inlineStr">
        <is>
          <t>P3</t>
        </is>
      </c>
      <c r="B84" s="5" t="inlineStr">
        <is>
          <t>P3 Đau dạ dày</t>
        </is>
      </c>
      <c r="C84" s="59" t="n">
        <v>46312</v>
      </c>
      <c r="D84" s="5" t="inlineStr">
        <is>
          <t>Thứ 7</t>
        </is>
      </c>
      <c r="E84" s="5" t="inlineStr">
        <is>
          <t>11:30</t>
        </is>
      </c>
      <c r="F84" s="5" t="inlineStr">
        <is>
          <t>Bác sĩ Chiều</t>
        </is>
      </c>
      <c r="G84" s="5" t="inlineStr">
        <is>
          <t>CHIEU</t>
        </is>
      </c>
      <c r="H84" s="5" t="inlineStr">
        <is>
          <t>Loét dạ dày có tự lành không?</t>
        </is>
      </c>
      <c r="I84" s="5" t="inlineStr">
        <is>
          <t>Đáp thẳng. 3 ý: vết loét cần gì để lành; nguy cơ biến chứng; dấu hiệu chảy máu.</t>
        </is>
      </c>
      <c r="J84" s="5" t="n">
        <v>145</v>
      </c>
      <c r="K84" s="5" t="inlineStr">
        <is>
          <t>BS nói – studio</t>
        </is>
      </c>
      <c r="L84" s="5" t="inlineStr">
        <is>
          <t>Tóm 1 câu + lời mời mềm (theo dõi page, hỏi tiếp ở bình luận)</t>
        </is>
      </c>
      <c r="M84" s="5" t="inlineStr">
        <is>
          <t>Cảm xúc: sợ bỏ lỡ có trách nhiệm, luôn kèm hướng xử lý. Tầng TOFU: mời bình luận. Bình luận ghim: “Cô bác anh chị được chẩn đoán loét bao lâu rồi, đã nội soi lại chưa?”. Thay chi tiết trong ngoặc vuông bằng ca thật đã ẩn danh, có đồng ý; nếu không có ca thật, ghi 'câu chuyện minh họa' trên video. Chủ đề thuốc và dấu hiệu chảy máu: bác sĩ duyệt trước khi đăng.</t>
        </is>
      </c>
      <c r="N84" s="5" t="inlineStr">
        <is>
          <t>[0–3s] Loét dạ dày, cứ để đấy thì có tự lành được không?
[3–10s] Câu trả lời là vết loét nhỏ có thể tự liền, nhưng nguyên nhân còn đó thì rất dễ loét lại, thậm chí chảy máu. Có 3 điều cô bác anh chị phải biết.
[10–50s] Điều thứ nhất: vết loét cần gì để lành. Cô bác anh chị hình dung vết loét giống vết trầy ở đầu gối. Vết trầy muốn lành thì đừng cọ vào nó nữa. Trong dạ dày, thứ cọ vào vết loét suốt ngày đêm là axit. Vì vậy cần ba thứ. Một, giảm axit bằng thuốc giảm tiết axit theo đơn bác sĩ. Hai, gỡ bỏ nguyên nhân: kiểm tra và điều trị vi khuẩn HP nếu có, xem lại thuốc giảm đau chống viêm đang dùng, bỏ thuốc lá, bớt rượu bia. Ba, thời gian: uống đủ liệu trình bác sĩ kê, thường vài tuần, không phải hết đau là dừng. Bao lâu thì liền còn tùy kích thước, nguyên nhân, và mình có uống thuốc đều hay không.
[50–90s] Điều thứ hai: nguy cơ nếu để mặc. Vết loét không được xử lý có thể ăn sâu dần vào thành dạ dày. Chạm vào mạch máu thì chảy máu. Ăn thủng thành dạ dày thì thành cấp cứu ngoại khoa. Loét lâu ngày gần cửa ra của dạ dày, sẹo co kéo có thể làm hẹp lối ra, ăn vào là đầy, nôn ra cả thức ăn từ bữa trước. Mình từng tiếp nhận một bác [sáu mươi hai tuổi], [tự mua thuốc giảm đau xương khớp uống hằng ngày], đến một sáng [choáng ngã trong nhà tắm, đi ngoài phân đen]. Người lớn tuổi có khi loét mà đau rất ít, đến khi chảy máu mới phát hiện. Vì vậy đừng lấy chuyện đau nhiều hay ít để đo mức nguy hiểm.
[90–130s] Điều thứ ba: dấu hiệu chảy máu phải thuộc lòng. Đi ngoài phân đen, bóng, dính như hắc ín. Nôn ra máu tươi, hoặc nôn ra chất nâu đen như bã cà phê. Chóng mặt, hoa mắt, da tái, tim đập nhanh, muốn ngất. Đau dữ dội đột ngột như dao đâm, bụng cứng lại. Chỉ cần một trong các dấu hiệu này, đi cấp cứu ngay, gọi một một năm nếu cần. Đừng tự uống thêm thuốc giảm đau, đừng chờ xem sáng mai thế nào. Trong thời gian vết loét đang liền: ăn mềm, chia bữa, không bỏ bữa, ngủ đủ, tránh rượu bia và thuốc lá. Người đã được chẩn đoán loét: uống thuốc đủ ngày, tái khám đúng hẹn, nội soi lại khi bác sĩ chỉ định.
[130–145s] Tóm lại: đừng chờ vết loét tự lành, hãy gỡ đúng nguyên nhân để nó có điều kiện liền lại. Cô bác anh chị có câu hỏi về vết loét của mình, bình luận bên dưới, mình trả lời từng người.</t>
        </is>
      </c>
      <c r="O84" s="5" t="inlineStr">
        <is>
          <t>Biển phòng khám sau lưng, scrubs xanh, găng tay. 0–3s: cầm mô hình dạ dày, chỉ chấm đỏ ổ loét. Thẻ mở nền đỏ 2 dòng ngang ngực: “ĐAU ÍT CHƯA CHẮC / LÀ VẾT LOÉT ĐÃ LÀNH”. Minh họa 1/3 trên: vết trầy đầu gối bị cọ. Ý 3 banner “CHẢY MÁU: GỌI 115”. Karaoke tô vàng.</t>
        </is>
      </c>
      <c r="P84" s="5" t="inlineStr">
        <is>
          <t>L.oét d.ạ d.ày có tự lành không?
#BacSiHoi #bshoi #daday</t>
        </is>
      </c>
    </row>
    <row r="85">
      <c r="A85" s="5" t="inlineStr">
        <is>
          <t>P3</t>
        </is>
      </c>
      <c r="B85" s="5" t="inlineStr">
        <is>
          <t>P3 Đau dạ dày</t>
        </is>
      </c>
      <c r="C85" s="59" t="n">
        <v>46312</v>
      </c>
      <c r="D85" s="5" t="inlineStr">
        <is>
          <t>Thứ 7</t>
        </is>
      </c>
      <c r="E85" s="5" t="inlineStr">
        <is>
          <t>19:30</t>
        </is>
      </c>
      <c r="F85" s="5" t="inlineStr">
        <is>
          <t>Bác sĩ Huyền</t>
        </is>
      </c>
      <c r="G85" s="5" t="inlineStr">
        <is>
          <t>HUYEN-S</t>
        </is>
      </c>
      <c r="H85" s="5" t="inlineStr">
        <is>
          <t>Đau trên rốn sau ăn: dạ dày hay túi mật?</t>
        </is>
      </c>
      <c r="I85" s="5" t="inlineStr">
        <is>
          <t>Gợi ý phân biệt: đau sau bữa nhiều mỡ, lan lên vai phải thì nghĩ túi mật; cần siêu âm, khám.</t>
        </is>
      </c>
      <c r="J85" s="5" t="n">
        <v>25</v>
      </c>
      <c r="K85" s="5" t="inlineStr">
        <is>
          <t>BS selfie tại phòng khám</t>
        </is>
      </c>
      <c r="L85" s="5" t="inlineStr">
        <is>
          <t>Không cần kêu gọi</t>
        </is>
      </c>
      <c r="M85" s="5" t="inlineStr">
        <is>
          <t>Không chào, không thẻ kêu gọi, không b-roll. Quay giữa giờ khám; có câu hỏi thật từ tin nhắn/bình luận cùng ý thì đọc đúng câu đó. Có dấu hiệu cấp cứu: bác sĩ duyệt trước khi đăng.</t>
        </is>
      </c>
      <c r="N85" s="5" t="inlineStr">
        <is>
          <t>[0–2s] Đau trên rốn sau ăn: dạ dày hay túi mật?
[2–5s] Cả hai đều có thể. Nhưng có một dấu hiệu giúp phân biệt.
[5–16s] Túi mật hay đau quặn mạnh sau bữa nhiều dầu mỡ, lệch sang dưới sườn phải, lan lên vai phải hoặc ra sau lưng, kéo dài từ nửa tiếng đến vài giờ. Còn dạ dày thường âm ỉ, nóng rát, kèm ợ chua, đầy bụng.
[16–25s] Nghe cơn đau thôi thì chưa đủ, cần khám và siêu âm bụng. Đau dữ dội không đỡ, kèm sốt, vàng da, vàng mắt: đi cấp cứu ngay.</t>
        </is>
      </c>
      <c r="O85" s="5" t="inlineStr">
        <is>
          <t>Selfie dọc trong phòng siêu âm, blouse thêu tên, nhìn thẳng ống kính. 0–2s một thẻ câu hỏi đỏ ngang ngực, chữ trắng, “TÚI MẬT” vàng; chỉ tay ống kính. Tay chỉ lần lượt trên rốn, dưới sườn phải, rồi vai phải. Karaoke 1/3 dưới tô “vai phải”, “siêu âm bụng”. Không thẻ khác.</t>
        </is>
      </c>
      <c r="P85" s="5" t="inlineStr">
        <is>
          <t>Ăn xong đau trên rốn, cứ đinh ninh là d.ạ d.ày. Có 1 dấu hiệu lại chỉ thẳng về túi mật, nhiều người bỏ qua 👇
#BacSiHoi #daday #tieuhoa</t>
        </is>
      </c>
    </row>
    <row r="86">
      <c r="A86" s="5" t="inlineStr">
        <is>
          <t>P3</t>
        </is>
      </c>
      <c r="B86" s="5" t="inlineStr">
        <is>
          <t>P3 Đau dạ dày</t>
        </is>
      </c>
      <c r="C86" s="59" t="n">
        <v>46313</v>
      </c>
      <c r="D86" s="5" t="inlineStr">
        <is>
          <t>Chủ nhật</t>
        </is>
      </c>
      <c r="E86" s="5" t="inlineStr">
        <is>
          <t>07:00</t>
        </is>
      </c>
      <c r="F86" s="5" t="inlineStr">
        <is>
          <t>Thu Thủy – Dược liệu Việt</t>
        </is>
      </c>
      <c r="G86" s="5" t="inlineStr">
        <is>
          <t>TT-F5</t>
        </is>
      </c>
      <c r="H86" s="5" t="inlineStr">
        <is>
          <t>4 kiểu đau bụng phải đi viện ngay, đừng chờ</t>
        </is>
      </c>
      <c r="I86" s="5" t="inlineStr">
        <is>
          <t>Đau dữ dội đột ngột; bụng cứng như gỗ; nôn ra máu; phân đen kèm choáng.</t>
        </is>
      </c>
      <c r="J86" s="5" t="n">
        <v>19</v>
      </c>
      <c r="K86" s="5" t="inlineStr">
        <is>
          <t>BS nói nhanh – danh sách</t>
        </is>
      </c>
      <c r="L86" s="5" t="inlineStr">
        <is>
          <t>Hỏi “bạn có biểu hiện nào?” bằng nhãn chữ</t>
        </is>
      </c>
      <c r="M86" s="5" t="inlineStr">
        <is>
          <t>Giọng nghiêm, dứt khoát, khoảng 3,5 giây mỗi kiểu vì tiêu đề chốt 4 ý. Câu hỏi bình luận chỉ hiện bằng nhãn chữ, lời nói kết ở việc gọi 115. Có dấu hiệu cấp cứu: bác sĩ duyệt trước khi đăng.</t>
        </is>
      </c>
      <c r="N86" s="5" t="inlineStr">
        <is>
          <t>[0–2,5s] Bốn kiểu đau bụng phải đi viện ngay, đừng nằm chờ.
[2,5–6s] Thứ nhất, đau dữ dội, đột ngột, như dao đâm, nằm im cũng không đỡ.
[6–9s] Thứ hai, bụng cứng như tấm gỗ, chạm nhẹ vào là đau.
[9–12,5s] Thứ ba, nôn ra máu, hoặc nôn ra nâu đen như bã cà phê.
[12,5–16s] Thứ tư, đi ngoài phân đen, kèm choáng, vã mồ hôi.
[16–19s] Gặp một trong bốn kiểu này, gọi một một năm, đi cấp cứu ngay.</t>
        </is>
      </c>
      <c r="O86" s="5" t="inlineStr">
        <is>
          <t>9:16, nửa người giữa-dưới, nền xám trơn, blouse trắng. Khung đầu: banner đỏ chữ trắng in hoa “4 KIỂU ĐAU BỤNG PHẢI ĐI VIỆN NGAY”, giơ 4 ngón. Nhãn đỏ “#1: ĐAU DỮ DỘI”… 1/3 trên ảnh tách nền: tia sét, tấm gỗ, bã cà phê, biển 115. Tay đếm, chỉ lên hình. Nhãn kết “TỪNG GẶP KIỂU NÀO? 👇”.</t>
        </is>
      </c>
      <c r="P86" s="5" t="inlineStr">
        <is>
          <t>4 KIỂU ĐAU BỤNG PHẢI ĐI VIỆN NGAY, ĐỪNG CHỜ. Cô bác anh chị đã biết hết chưa??
#BacSiHoi #daday #capcuu #suckhoe #reelsviral</t>
        </is>
      </c>
    </row>
    <row r="87">
      <c r="A87" s="5" t="inlineStr">
        <is>
          <t>P3</t>
        </is>
      </c>
      <c r="B87" s="5" t="inlineStr">
        <is>
          <t>P3 Đau dạ dày</t>
        </is>
      </c>
      <c r="C87" s="59" t="n">
        <v>46313</v>
      </c>
      <c r="D87" s="5" t="inlineStr">
        <is>
          <t>Chủ nhật</t>
        </is>
      </c>
      <c r="E87" s="5" t="inlineStr">
        <is>
          <t>11:30</t>
        </is>
      </c>
      <c r="F87" s="5" t="inlineStr">
        <is>
          <t>Bác sĩ Chiều</t>
        </is>
      </c>
      <c r="G87" s="5" t="inlineStr">
        <is>
          <t>CHIEU</t>
        </is>
      </c>
      <c r="H87" s="5" t="inlineStr">
        <is>
          <t>Ăn cơm xong là đầy bụng, ợ hơi: do ăn nhanh hay do bệnh?</t>
        </is>
      </c>
      <c r="I87" s="5" t="inlineStr">
        <is>
          <t>Đạo cụ: đôi đũa. 3 ý: ăn nhanh nuốt khí; khó tiêu chức năng; dấu hiệu cần khám.</t>
        </is>
      </c>
      <c r="J87" s="5" t="n">
        <v>145</v>
      </c>
      <c r="K87" s="5" t="inlineStr">
        <is>
          <t>BS nói – studio</t>
        </is>
      </c>
      <c r="L87" s="5" t="inlineStr">
        <is>
          <t>Tóm 1 câu + lời mời mềm (theo dõi page, hỏi tiếp ở bình luận)</t>
        </is>
      </c>
      <c r="M87" s="5" t="inlineStr">
        <is>
          <t>Cảm xúc: tò mò đời thường (khuôn “X hay Y”). Tầng TOFU: mời bình luận. Bình luận ghim: “Cô bác anh chị ăn một bữa hết bao nhiêu phút?”. Có nhắc dấu hiệu nguy hiểm: bác sĩ duyệt trước khi đăng.</t>
        </is>
      </c>
      <c r="N87" s="5" t="inlineStr">
        <is>
          <t>[0–3s] Ăn cơm xong là đầy bụng, ợ hơi. Do ăn nhanh hay do bệnh?
[3–10s] Câu trả lời là có thể cả hai, và nhiều khi thủ phạm nằm ngay ở đôi đũa. Nhưng có 3 điều giúp cô bác anh chị tự phân biệt ngay tại mâm cơm.
[10–50s] Điều thứ nhất: ăn nhanh là nuốt khí. Mỗi miếng ăn vội, mỗi lần vừa nhai vừa nói, mình nuốt theo một ít không khí. Bữa cơm và vội trong mười phút là nuốt vào không ít hơi. Khí đó phải có đường ra: ợ lên, hoặc làm bụng căng phình. Chưa kể miếng cơm nhai chưa kỹ xuống dạ dày, dạ dày phải làm thay phần việc của hàm răng, nên tiêu chậm, đầy lâu. Thêm nước có ga, kẹo cao su, điếu thuốc sau bữa, là bụng như quả bóng bơm hơi. Mình để ý, rất nhiều người ăn trưa vội ở cơ quan, vừa ăn vừa nhìn điện thoại, mười phút là xong, chiều nào cũng ôm bụng ợ hơi. Đây là kiểu đầy bụng rất hay gặp, và sửa được ngay hôm nay.
[50–90s] Điều thứ hai: khi đã ăn chậm mà vẫn đầy, có thể là khó tiêu chức năng. Đây là tình trạng dạ dày co bóp, giãn nở không nhịp nhàng, hoặc quá nhạy cảm. Mới ăn lưng bát đã thấy no, căng tức vùng trên rốn, ợ hơi liên tục, dù nội soi không thấy tổn thương. Căng thẳng, mất ngủ, ăn uống thất thường làm tình trạng này nặng thêm. Ngoài ra, trào ngược, viêm dạ dày, vi khuẩn HP cũng có thể gây đầy bụng sau ăn. Cũng có trường hợp đầy bụng do ruột, do khó dung nạp một số thức ăn như sữa, đậu, hành tỏi sống. Những trường hợp này cần bác sĩ đánh giá để chọn hướng xử lý phù hợp, không chỉ sửa cách ăn là đủ.
[90–130s] Điều thứ ba: dấu hiệu cần đi khám, và việc thử ngay tối nay. Đầy bụng kéo dài nhiều tuần, làm cách nào cũng không đỡ. Trung niên trở lên mà triệu chứng mới xuất hiện gần đây. Kèm nuốt nghẹn tăng dần, sụt cân nhanh, nôn nhiều, phân đen: đi khám ngay. Còn tại nhà, thử ngay bữa tối nay: mỗi miếng nhai chậm, đặt đũa xuống giữa các miếng, bữa ăn kéo dài khoảng hai mươi phút, không vừa ăn vừa xem điện thoại, ăn xong đi bộ nhẹ. Hạn chế nước có ga, kẹo cao su, ống hút. Làm đều một tuần, bụng êm hơn thì nhiều khả năng là do cách ăn. Làm đúng mà vẫn đầy, đó là lúc cần bác sĩ, chứ không phải tự mua thuốc tiêu hóa uống mãi.
[130–145s] Tóm lại: đầy bụng sau ăn có thể do đôi đũa, cũng có thể do dạ dày. Cô bác anh chị ăn một bữa hết bao nhiêu phút, bình luận bên dưới, mình trả lời từng người.</t>
        </is>
      </c>
      <c r="O87" s="5" t="inlineStr">
        <is>
          <t>Đời thường bàn ăn gia đình, áo thun, băng tên. 0–3s: và cơm thật nhanh rồi khựng lại, tay đặt lên bụng. Thẻ mở nền đỏ 2 dòng ngang ngực: “BỮA TRƯA 10 PHÚT / CẢ CHIỀU ÔM BỤNG Ợ HƠI”. Thẻ 1-2-3. Minh họa 1/3 trên: quả bóng bơm hơi. Ý 3 đồng hồ 20 phút. Karaoke tô vàng.</t>
        </is>
      </c>
      <c r="P87" s="5" t="inlineStr">
        <is>
          <t>Ăn cơm xong là đầy bụng, ợ hơi: do ăn nhanh hay do bệnh?
#BacSiHoi #bshoi #daday</t>
        </is>
      </c>
    </row>
    <row r="88">
      <c r="A88" s="5" t="inlineStr">
        <is>
          <t>P3</t>
        </is>
      </c>
      <c r="B88" s="5" t="inlineStr">
        <is>
          <t>P3 Đau dạ dày</t>
        </is>
      </c>
      <c r="C88" s="59" t="n">
        <v>46313</v>
      </c>
      <c r="D88" s="5" t="inlineStr">
        <is>
          <t>Chủ nhật</t>
        </is>
      </c>
      <c r="E88" s="5" t="inlineStr">
        <is>
          <t>19:30</t>
        </is>
      </c>
      <c r="F88" s="5" t="inlineStr">
        <is>
          <t>Bác sĩ Huyền</t>
        </is>
      </c>
      <c r="G88" s="5" t="inlineStr">
        <is>
          <t>HUYEN-S</t>
        </is>
      </c>
      <c r="H88" s="5" t="inlineStr">
        <is>
          <t>Ăn cay một bữa có làm loét dạ dày không?</t>
        </is>
      </c>
      <c r="I88" s="5" t="inlineStr">
        <is>
          <t>Không gây loét ngay; làm triệu chứng nặng hơn ở người đang viêm; loét liên quan HP và thuốc giảm đau.</t>
        </is>
      </c>
      <c r="J88" s="5" t="n">
        <v>25</v>
      </c>
      <c r="K88" s="5" t="inlineStr">
        <is>
          <t>BS selfie tại phòng khám</t>
        </is>
      </c>
      <c r="L88" s="5" t="inlineStr">
        <is>
          <t>Không cần kêu gọi</t>
        </is>
      </c>
      <c r="M88" s="5" t="inlineStr">
        <is>
          <t>Không chào, không thẻ kêu gọi, không b-roll. Quay giữa giờ khám; có câu hỏi thật từ tin nhắn/bình luận cùng ý thì đọc đúng câu đó. Có dấu hiệu nguy hiểm: bác sĩ duyệt trước khi đăng.</t>
        </is>
      </c>
      <c r="N88" s="5" t="inlineStr">
        <is>
          <t>[0–2s] Ăn cay một bữa có làm loét dạ dày không?
[2–4s] Không. Một bữa cay không tự đục ra vết loét.
[4–15s] Thủ phạm chính của loét là vi khuẩn HP và thuốc giảm đau chống viêm dùng kéo dài. Ớt giống như nước chanh chạm vào vết xước: da lành thì chẳng sao, đang xước thì xót ngay. Người đang viêm, đang loét, ăn cay sẽ đau rõ hơn.
[15–25s] Ăn cay xong mà đau kéo dài nhiều ngày, nên đi khám và kiểm tra HP. Đau bụng dữ dội, nôn ra máu, phân đen: đi viện ngay.</t>
        </is>
      </c>
      <c r="O88" s="5" t="inlineStr">
        <is>
          <t>Selfie dọc ở quầy lễ tân phòng khám, blouse thêu tên, nhìn thẳng ống kính, cầm quả ớt. 0–2s một thẻ câu hỏi đỏ ngang ngực, chữ trắng, “MỘT BỮA” vàng; chỉ tay ống kính, lắc đầu khi nói “Không”. Giơ 2 ngón: HP, thuốc giảm đau. Karaoke 1/3 dưới tô “HP”, “đi viện ngay”. Không thẻ khác.</t>
        </is>
      </c>
      <c r="P88" s="5" t="inlineStr">
        <is>
          <t>Tối qua ăn lẩu cay, sáng nay đã sợ l.oét d.ạ d.ày. Một bữa cay không gây loét, nhưng có 1 kiểu người ăn cay là đau ngay 👇
#BacSiHoi #daday #tieuhoa</t>
        </is>
      </c>
    </row>
    <row r="89">
      <c r="A89" s="5" t="inlineStr">
        <is>
          <t>P4</t>
        </is>
      </c>
      <c r="B89" s="5" t="inlineStr">
        <is>
          <t>P4 HP</t>
        </is>
      </c>
      <c r="C89" s="59" t="n">
        <v>46307</v>
      </c>
      <c r="D89" s="5" t="inlineStr">
        <is>
          <t>Thứ 2</t>
        </is>
      </c>
      <c r="E89" s="5" t="inlineStr">
        <is>
          <t>07:30</t>
        </is>
      </c>
      <c r="F89" s="5" t="inlineStr">
        <is>
          <t>Nguyễn Thị Bích Thuận</t>
        </is>
      </c>
      <c r="G89" s="5" t="inlineStr">
        <is>
          <t>BT</t>
        </is>
      </c>
      <c r="H89" s="5" t="inlineStr">
        <is>
          <t>Nếu cô bác anh chị vừa có kết quả HP dương tính, hãy xem hết video này</t>
        </is>
      </c>
      <c r="I89" s="5" t="inlineStr">
        <is>
          <t>Đồng cảm; thứ nhất: đừng hoảng, HP rất phổ biến; thứ hai: việc cần làm tuần đầu (khám, hỏi rõ phác đồ, lịch test lại); thứ ba: không tự mua thuốc. Hỏi: bạn phát hiện bao lâu rồi?</t>
        </is>
      </c>
      <c r="J89" s="5" t="n">
        <v>170</v>
      </c>
      <c r="K89" s="5" t="inlineStr">
        <is>
          <t>BS nói – ngoài trời</t>
        </is>
      </c>
      <c r="L89" s="5" t="inlineStr">
        <is>
          <t>Câu hỏi trả lời được trong 3 chữ</t>
        </is>
      </c>
      <c r="M89" s="5" t="inlineStr">
        <is>
          <t>Đã áp dụng tiêu đề mới: câu [0–3s] và caption đọc đúng tiêu đề, gọi “cô bác anh chị” theo xưng hô của page.</t>
        </is>
      </c>
      <c r="N89" s="5" t="inlineStr">
        <is>
          <t>[0–3s] Nếu cô bác anh chị vừa có kết quả HP dương tính, hãy xem hết video này.
[3–17s] Nhiều cô bác anh chị nhắn bác sĩ Hội lúc nửa đêm, chỉ một câu: “Bác sĩ ơi, giờ tôi phải làm gì?” Bác sĩ Hội hiểu cảm giác cầm tờ giấy ấy trên tay. Hôm nay bác sĩ Hội nói đúng 3 điều.
[17–68s] Thứ nhất, đừng hoảng. HP là vi khuẩn rất phổ biến. Ở Việt Nam, rất nhiều người mang HP từ nhỏ mà không hề biết. Dương tính không có nghĩa là mình đã bị bệnh nặng. Bác sĩ Hội gặp rất nhiều người có HP mà ăn ngủ vẫn bình thường. Nên hít một hơi thật sâu đã. Nhưng cũng đừng mặc kệ, vì để lâu HP có thể gây viêm, gây loét dạ dày. Cô bác anh chị hình dung thế này: phát hiện trong nhà có tổ kiến. Biết ra là để dọn cho đúng cách, chứ không phải để mất ngủ. Điều đáng lo không nằm ở hai chữ dương tính. Điều đáng lo là xử lý vội vàng, sai cách, nửa vời. Lo quá thì mất ngủ, ăn không ngon, dạ dày lại càng khó chịu thêm. Mình càng bình tĩnh, lần điều trị đầu tiên càng dễ làm đúng.
[68–113s] Thứ hai, tuần đầu tiên chỉ cần làm đúng 3 việc. Một, đi khám chuyên khoa tiêu hóa, mang theo tờ kết quả và các thuốc đang uống. Có bệnh nền, từng dị ứng kháng sinh thì nói trước với bác sĩ. Hai, hỏi thật rõ phác đồ: uống mấy loại, bao nhiêu ngày, thuốc nào trước ăn, thuốc nào sau ăn. Ghi luôn vào điện thoại cho khỏi quên. Chưa rõ chỗ nào thì hỏi lại, bác sĩ luôn muốn mình hiểu rõ. Ba, hỏi lịch test lại, thường là ít nhất 4 tuần sau khi uống hết kháng sinh. Nhiều người dán tờ lịch uống thuốc lên cửa tủ lạnh. Uống xong cữ nào, gạch cữ đó. Nghe đơn giản, nhưng chính tờ giấy ấy giúp mình không sót một ngày nào.
[113–159s] Thứ ba, đừng tự ra hiệu thuốc mua thuốc diệt HP theo lời mách. Bác sĩ Hội gặp không ít người uống theo đơn của người quen. Uống năm ngày thấy đỡ đau là ngưng. Đến khi test lại, vi khuẩn vẫn còn, mà lần này khó trị hơn. Phác đồ diệt HP gồm nhiều thuốc phối hợp, trong đó có kháng sinh. Loại nào, bao lâu, phải do bác sĩ chọn cho từng người. Thuốc từng giúp người khác chưa chắc hợp với mình. Uống thiếu ngày, vi khuẩn không chết hết mà còn quen thuốc. Giống đánh rắn không dập đầu, lần sau nó khôn hơn. Lần điều trị đầu tiên là lần có lợi nhất, đừng phí nó. Khó chịu trong lúc uống thì gọi bác sĩ, đừng tự ngưng thuốc.
[159–170s] Tóm lại: bình tĩnh, đi khám, uống đúng và đủ. Cô bác anh chị phát hiện HP bao lâu rồi? Một tuần hay một năm? Kể bác sĩ Hội nghe.</t>
        </is>
      </c>
      <c r="O89" s="5" t="inlineStr">
        <is>
          <t>Ngoài trời sáng sớm, nền cây, áo thường ngày. Mặt cận giây 0, cầm tờ kết quả che tên, tiêu đề to. Phụ đề to giữa khung, thẻ, từ khóa xanh lá. #1 ĐỪNG HOẢNG, #2 TUẦN ĐẦU 3 VIỆC, #3 KHÔNG TỰ MUA THUỐC. B-roll dưới 3 giây: lịch thuốc dán tủ lạnh. Cuối: chữ câu hỏi.</t>
        </is>
      </c>
      <c r="P89" s="5" t="inlineStr">
        <is>
          <t>Nếu cô bác anh chị vừa có kết quả HP dương tính, hãy xem hết video này 👇
#BacSiHoi #bshoi #hp</t>
        </is>
      </c>
    </row>
    <row r="90">
      <c r="A90" s="5" t="inlineStr">
        <is>
          <t>P4</t>
        </is>
      </c>
      <c r="B90" s="5" t="inlineStr">
        <is>
          <t>P4 HP</t>
        </is>
      </c>
      <c r="C90" s="59" t="n">
        <v>46307</v>
      </c>
      <c r="D90" s="5" t="inlineStr">
        <is>
          <t>Thứ 2</t>
        </is>
      </c>
      <c r="E90" s="5" t="inlineStr">
        <is>
          <t>12:00</t>
        </is>
      </c>
      <c r="F90" s="5" t="inlineStr">
        <is>
          <t>Bác sĩ Huyền</t>
        </is>
      </c>
      <c r="G90" s="5" t="inlineStr">
        <is>
          <t>HUYEN-S</t>
        </is>
      </c>
      <c r="H90" s="5" t="inlineStr">
        <is>
          <t>HP có lây qua hôn không?</t>
        </is>
      </c>
      <c r="I90" s="5" t="inlineStr">
        <is>
          <t>Có thể lây qua đường miệng; nguy cơ thực tế; không cần hoảng.</t>
        </is>
      </c>
      <c r="J90" s="5" t="n">
        <v>25</v>
      </c>
      <c r="K90" s="5" t="inlineStr">
        <is>
          <t>BS selfie tại phòng khám</t>
        </is>
      </c>
      <c r="L90" s="5" t="inlineStr">
        <is>
          <t>Không cần kêu gọi</t>
        </is>
      </c>
      <c r="M90" s="5" t="inlineStr">
        <is>
          <t>Không chào, không thẻ kêu gọi, không b-roll. Quay giữa giờ khám; có câu hỏi thật từ tin nhắn/bình luận cùng ý thì đọc đúng câu đó.</t>
        </is>
      </c>
      <c r="N90" s="5" t="inlineStr">
        <is>
          <t>[0–2s] HP có lây qua hôn không?
[2–5s] Có thể. Nhưng đừng vì thế mà sợ gần nhau.
[5–16s] HP có thể có trong nước bọt và mảng bám răng, nên đường miệng là một đường lây. Nhưng phần lớn người mang HP đã nhiễm từ nhỏ, qua mớm cơm, gắp chung, nước và tay chưa sạch. Ở người lớn, nụ hôn không phải đường lây chính.
[16–25s] Một người đang điều trị, muốn yên tâm thì tạm tránh hôn môi tới khi test lại âm tính. Đau bụng, ợ chua kéo dài thì đi khám, hỏi bác sĩ về test HP.</t>
        </is>
      </c>
      <c r="O90" s="5" t="inlineStr">
        <is>
          <t>Selfie dọc tại phòng khám, blouse thêu tên, nhìn thẳng ống kính. 0–2s thẻ câu hỏi xanh lá ngang ngực, chữ trắng, “QUA HÔN” vàng; chỉ tay ống kính. Giơ 1 ngón khi nói “có thể”, xua tay khi nói “đừng sợ”, làm động tác gắp ở “gắp chung”. Karaoke 1/3 dưới tô “nước bọt”, “từ nhỏ”. Không thẻ khác.</t>
        </is>
      </c>
      <c r="P90" s="5" t="inlineStr">
        <is>
          <t>Vợ chồng hôn nhau có lây HP không? Không đáng sợ như cô bác nghĩ, nhưng có 1 giai đoạn nên tạm tránh 👇
#BacSiHoi #daday #tieuhoa</t>
        </is>
      </c>
    </row>
    <row r="91">
      <c r="A91" s="5" t="inlineStr">
        <is>
          <t>P4</t>
        </is>
      </c>
      <c r="B91" s="5" t="inlineStr">
        <is>
          <t>P4 HP</t>
        </is>
      </c>
      <c r="C91" s="59" t="n">
        <v>46307</v>
      </c>
      <c r="D91" s="5" t="inlineStr">
        <is>
          <t>Thứ 2</t>
        </is>
      </c>
      <c r="E91" s="5" t="inlineStr">
        <is>
          <t>20:00</t>
        </is>
      </c>
      <c r="F91" s="5" t="inlineStr">
        <is>
          <t>PGS Lê Xuân Hải</t>
        </is>
      </c>
      <c r="G91" s="5" t="inlineStr">
        <is>
          <t>LXH-KC</t>
        </is>
      </c>
      <c r="H91" s="5" t="inlineStr">
        <is>
          <t>Uống nước lá [tên lá] có diệt được HP thật không?</t>
        </is>
      </c>
      <c r="I91" s="5" t="inlineStr">
        <is>
          <t>Gọi tên lời đồn; điều đúng: có hoạt tính trong ống nghiệm; điều chưa đúng: chưa chứng minh trên người; rủi ro trì hoãn điều trị. Hỏi: bạn đã nghe mẹo nào?</t>
        </is>
      </c>
      <c r="J91" s="5" t="n">
        <v>190</v>
      </c>
      <c r="K91" s="5" t="inlineStr">
        <is>
          <t>BS nói – studio</t>
        </is>
      </c>
      <c r="L91" s="5" t="inlineStr">
        <is>
          <t>Hỏi người xem đã nghe mẹo nào</t>
        </is>
      </c>
      <c r="M91" s="5" t="inlineStr">
        <is>
          <t>Đã áp dụng tiêu đề mới: câu hỏi giây 0, chữ khung đầu và caption theo tiêu đề. Điền tên loại lá đang lan truyền thực tế tuần quay vào [tên lá] ở tiêu đề, lời thoại, thẻ và caption. Bác sĩ kiểm lại dữ liệu nghiên cứu (ống nghiệm, trên người) và độc tính của đúng loại lá đó trước khi quay; nếu loại lá đã có thử nghiệm trên người thì sửa ý thứ hai cho khớp. Nhịp đọc khoảng 195–200 tiếng/phút, câu ngắn, giọng điềm tĩnh; không đọc nhanh hơn (thẻ KOL: quá 200 tiếng/phút là cắt ý).</t>
        </is>
      </c>
      <c r="N91" s="5" t="inlineStr">
        <is>
          <t>[0–4s] Bác sĩ ơi, uống nước lá [tên lá] mỗi sáng có diệt được HP thật không ạ?
[4–12s] Câu trả lời ngắn: chưa, ít nhất là với bằng chứng hiện nay. Chiếc lá có cái lý của nó, nhưng chưa thay được thuốc diệt HP. Có 3 điều cô bác anh chị cần tách bạch.
[12–30s] Clip về loại lá này đang được chia sẻ khắp các nhóm. Có người nhắn: em phơi cả chục ký rồi, uống lá cho đỡ đắng miệng vì kháng sinh. Người khác lại gạt đi: lá cỏ thì làm được gì. Tôi hiểu cả hai phía. Nhưng cả hai đều chưa đúng hẳn.
[30–65s] Thứ nhất, điều đúng. Nhiều loại lá dân gian có hoạt chất như flavonoid, tanin, tinh dầu, có tính kháng khuẩn, chống viêm. Khi chiết hoạt chất ra, nhỏ vào đĩa nuôi vi khuẩn HP trong phòng thí nghiệm, có loại làm vi khuẩn chậm phát triển. Đó là dữ liệu thật, là lý do y học vẫn nghiên cứu cây thuốc. Ông bà mình dùng lá cho dạ dày cũng có cái lý. Nhiều nghiên cứu cây thuốc hiện đại cũng bắt đầu đúng từ những kinh nghiệm dân gian như vậy. Tôi không coi thường điều đó.
[65–101s] Thứ hai, điều chưa đúng. Trong ống nghiệm khác rất xa trong dạ dày người. Ở đĩa nuôi cấy, hoạt chất đậm đặc, chạm thẳng vào vi khuẩn. Còn trong dạ dày, HP nằm sâu dưới lớp nhầy, giữa môi trường axit, nước lá thì loãng và trôi đi rất nhanh. Giống như thử thuốc muỗi trong một chiếc hộp kín, rồi kết luận nó dọn sạch muỗi cả khu vườn. Kết quả ống nghiệm mới là bước đầu của một chặng đường dài. Đến nay chưa có thử nghiệm trên người đủ mạnh cho thấy uống nước lá diệt được HP như phác đồ.
[101–131s] Thứ ba, rủi ro. Rủi ro lớn nhất không nằm ở chiếc lá, mà ở sự trì hoãn. Uống lá thấy đỡ đau, tưởng hết vi khuẩn, không test, không điều trị, trong khi HP vẫn âm thầm gây viêm. Đến lúc đi khám lại, viêm có khi đã nặng hơn trước. Lá nấu quá đặc, uống quá nhiều có thể gây hại hoặc tương tác với thuốc đang dùng. Lá phơi không kỹ còn dễ mốc.
[131–172s] Vậy dùng thế nào cho an toàn? Nếu muốn uống, coi nước lá là đồ uống hỗ trợ: uống loãng, lượng vừa phải, và nói cho bác sĩ biết. Người mang thai, cho con bú, người bệnh gan, bệnh thận thì hỏi bác sĩ trước. Lá phải rõ nguồn gốc, phơi thật khô, không dùng lá mốc. Không dùng thay phác đồ, đừng tự ngưng thuốc trước khi hỏi bác sĩ. Uống xong thuốc, test lại sau ít nhất 4 tuần. Đau kèm sụt cân nhanh, nôn ra máu hay đi ngoài phân đen thì đi khám ngay.
[172–190s] Lá để đồng hành, thuốc để điều trị, đừng đổi chỗ cho nhau. Cô bác anh chị đã nghe mẹo diệt HP nào? Viết tên nó xuống bình luận, tôi kiểm chứng tiếp.</t>
        </is>
      </c>
      <c r="O91" s="5" t="inlineStr">
        <is>
          <t>Ngồi giữa khung ngang ngực, blouse trắng, mic cài, bối cảnh cụm HP. Băng tên học hàm góc trái. Banner xanh lá. Khung đầu chữ hoa 2 dòng: “UỐNG NƯỚC LÁ [TÊN LÁ] / DIỆT ĐƯỢC HP THẬT KHÔNG?”; dòng phụ “Người có HP – xem ngay”. Dải nền 1/3 dưới. Thẻ ĐÚNG, CHƯA ĐÚNG, RỦI RO. Cầm lá thật.</t>
        </is>
      </c>
      <c r="P91" s="5" t="inlineStr">
        <is>
          <t>Uống nước lá [tên lá] có diệt được HP thật không? Trả lời ngắn: chưa. Điều đúng, điều chưa đúng và rủi ro ít ai nói 👇
#BacSiHoi #bshoi #HP #kiemchung</t>
        </is>
      </c>
    </row>
    <row r="92">
      <c r="A92" s="5" t="inlineStr">
        <is>
          <t>P4</t>
        </is>
      </c>
      <c r="B92" s="5" t="inlineStr">
        <is>
          <t>P4 HP</t>
        </is>
      </c>
      <c r="C92" s="59" t="n">
        <v>46308</v>
      </c>
      <c r="D92" s="5" t="inlineStr">
        <is>
          <t>Thứ 3</t>
        </is>
      </c>
      <c r="E92" s="5" t="inlineStr">
        <is>
          <t>07:30</t>
        </is>
      </c>
      <c r="F92" s="5" t="inlineStr">
        <is>
          <t>Nguyễn Thị Bích Thuận</t>
        </is>
      </c>
      <c r="G92" s="5" t="inlineStr">
        <is>
          <t>BT</t>
        </is>
      </c>
      <c r="H92" s="5" t="inlineStr">
        <is>
          <t>Thứ khiến diệt HP thất bại mà nhiều người không để ý</t>
        </is>
      </c>
      <c r="I92" s="5" t="inlineStr">
        <is>
          <t>Giấu đáp án đến ý 1: uống thuốc không đủ, không đúng giờ; ý 2: rượu, thuốc lá trong lúc điều trị; ý 3: test lại sai thời điểm.</t>
        </is>
      </c>
      <c r="J92" s="5" t="n">
        <v>170</v>
      </c>
      <c r="K92" s="5" t="inlineStr">
        <is>
          <t>BS nói – ngoài trời</t>
        </is>
      </c>
      <c r="L92" s="5" t="inlineStr">
        <is>
          <t>Câu hỏi trả lời được trong 3 chữ</t>
        </is>
      </c>
      <c r="M92" s="5" t="inlineStr"/>
      <c r="N92" s="5" t="inlineStr">
        <is>
          <t>[0–3s] Thứ khiến diệt HP thất bại mà nhiều người không để ý.
[3–17s] Nếu cô bác anh chị từng uống hết mười mấy ngày thuốc mà test lại vẫn dương tính, bác sĩ Hội hiểu cảm giác hụt hẫng đó. Nhiều người hỏi: “Hay tôi nhờn thuốc rồi?” Thủ phạm thường nhỏ hơn thế. Có 3 thứ.
[17–68s] Thứ nhất, uống thuốc không đủ, không đúng giờ. Đây là thủ phạm hay gặp nhất. Diệt HP giống một trận vây bắt. Thuốc phải có mặt đều đặn, đủ cữ, đủ ngày, vi khuẩn mới không có khe hở để thoát. Quên một cữ trưa. Bỏ hai ngày vì đi đám cưới. Thấy đắng miệng quá nên ngưng sớm. Thế là vòng vây hở ra. Có người còn nhầm thuốc trước ăn thành sau ăn, hoặc uống dồn hai cữ một lúc. Vi khuẩn sống sót, lần sau còn khó trị hơn. Bác sĩ Hội từng gặp người uống đúng bảy ngày rồi thôi vì thấy hết đau. Hết đau chưa phải là hết vi khuẩn. Thuốc diệt HP không giống thuốc giảm đau, đỡ rồi vẫn phải uống cho hết. Đặt báo thức, chia thuốc vào hộp theo từng ngày. Khó chịu quá thì gọi bác sĩ, đừng tự ngưng thuốc.
[68–113s] Thứ hai, rượu bia và thuốc lá trong lúc điều trị. Nhiều anh nghĩ: một hai lon bia thì có sao. Nhưng có những kháng sinh trong phác đồ rất kỵ rượu. Uống vào có thể đỏ bừng mặt, buồn nôn, tim đập nhanh, rồi bỏ luôn thuốc. Thuốc lá thì đã được ghi nhận làm giảm hiệu quả diệt HP. Đi kèm cuộc nhậu lại là đồ chiên, đồ cay, ăn khuya. Cái dạ dày đang mệt vì thuốc lại càng mệt hơn. Có chú còn bảo: sáng uống thuốc, tối đi nhậu thì chắc không sao. Không phải vậy, thuốc vẫn đang ở trong người mình cả ngày. Mười mấy ngày thôi, mình tạm gác hết. Cứ nói thẳng với bạn bè: tôi đang uống thuốc, hẹn hai tuần nữa. Ngắn thôi, nhưng rất đáng.
[113–159s] Thứ ba, test lại sai thời điểm. Đây là thứ ít ai để ý nhất. Có người uống xong một tuần đã đi thổi, ra âm tính, mừng quá. Vài tháng sau đau lại, test lần nữa thì dương tính. Thật ra lần trước test quá sớm, vi khuẩn mới bị ép yếu chứ chưa hết. Đang uống thuốc giảm tiết axit mà đi test cũng dễ ra âm tính giả. Cách đúng rất cụ thể. Ghi ngày uống viên cuối lên lịch. Test lại ít nhất 4 tuần sau khi hết kháng sinh. Ngưng thuốc giảm tiết axit khoảng 2 tuần trước test, nếu bác sĩ cho phép. Ngày đi test, nhớ báo bác sĩ mình đang uống những thuốc gì. Xét nghiệm máu thì không dùng để kiểm tra đã hết HP hay chưa.
[159–170s] Tóm lại: uống đủ, kiêng đúng, test đúng lúc. Cô bác anh chị đã diệt HP mấy lần rồi? Một lần hay hai lần? Kể bác sĩ Hội nghe.</t>
        </is>
      </c>
      <c r="O92" s="5" t="inlineStr">
        <is>
          <t>Ngoài trời buổi sáng, nền cây, áo thường ngày. Mặt cận giây 0, cầm hộp chia thuốc, tiêu đề to. Phụ đề to giữa khung, thẻ, từ khóa xanh lá. #1 UỐNG KHÔNG ĐỦ, #2 RƯỢU BIA THUỐC LÁ, #3 TEST SAI LÚC. Làm mẫu: úp lon bia. B-roll dưới 3 giây: lịch mốc 4 tuần. Cuối: chữ câu hỏi.</t>
        </is>
      </c>
      <c r="P92" s="5" t="inlineStr">
        <is>
          <t>Thứ khiến diệt HP thất bại mà nhiều người không để ý 👇
#BacSiHoi #bshoi #hp</t>
        </is>
      </c>
    </row>
    <row r="93">
      <c r="A93" s="5" t="inlineStr">
        <is>
          <t>P4</t>
        </is>
      </c>
      <c r="B93" s="5" t="inlineStr">
        <is>
          <t>P4 HP</t>
        </is>
      </c>
      <c r="C93" s="59" t="n">
        <v>46308</v>
      </c>
      <c r="D93" s="5" t="inlineStr">
        <is>
          <t>Thứ 3</t>
        </is>
      </c>
      <c r="E93" s="5" t="inlineStr">
        <is>
          <t>12:00</t>
        </is>
      </c>
      <c r="F93" s="5" t="inlineStr">
        <is>
          <t>Bác sĩ Huyền</t>
        </is>
      </c>
      <c r="G93" s="5" t="inlineStr">
        <is>
          <t>HUYEN-S</t>
        </is>
      </c>
      <c r="H93" s="5" t="inlineStr">
        <is>
          <t>Test thở HP âm tính có chắc là đã sạch không?</t>
        </is>
      </c>
      <c r="I93" s="5" t="inlineStr">
        <is>
          <t>Nhịn ăn theo hướng dẫn; ngưng thuốc dạ dày khoảng 2 tuần, kháng sinh 4 tuần nếu bác sĩ cho phép.</t>
        </is>
      </c>
      <c r="J93" s="5" t="n">
        <v>25</v>
      </c>
      <c r="K93" s="5" t="inlineStr">
        <is>
          <t>BS selfie tại phòng khám</t>
        </is>
      </c>
      <c r="L93" s="5" t="inlineStr">
        <is>
          <t>Không cần kêu gọi</t>
        </is>
      </c>
      <c r="M93" s="5" t="inlineStr">
        <is>
          <t>Không chào, không thẻ kêu gọi, không b-roll. Quay giữa giờ khám; có câu hỏi thật từ tin nhắn/bình luận cùng ý thì đọc đúng câu đó. Mốc ngưng thuốc là thông số hướng dẫn thường dùng; luôn kèm “nếu bác sĩ cho phép”.</t>
        </is>
      </c>
      <c r="N93" s="5" t="inlineStr">
        <is>
          <t>[0–2s] Test thở HP âm tính, có chắc là đã sạch không?
[2–6s] Chưa chắc. Kết quả chỉ đáng tin khi cô bác chuẩn bị đúng hai việc.
[6–17s] Một, tạm ngưng thuốc giảm tiết axit khoảng 2 tuần, kháng sinh 4 tuần, nếu bác sĩ cho phép. Những thuốc này làm vi khuẩn tạm im, máy đo không bắt được, ra âm tính giả. Tưởng sạch rồi, mà vi khuẩn vẫn còn đó.
[17–25s] Hai, nhịn ăn đúng giờ ghi trên phiếu hẹn. Đang đau nhiều, không ngưng thuốc được thì báo bác sĩ, đừng cố chịu, bác sĩ sẽ chọn cách xét nghiệm khác.</t>
        </is>
      </c>
      <c r="O93" s="5" t="inlineStr">
        <is>
          <t>Selfie dọc tại phòng khám, blouse thêu tên, nhìn thẳng ống kính. 0–2s thẻ câu hỏi xanh lá ngang ngực, chữ trắng, “ÂM TÍNH” vàng; chỉ tay ống kính. Giơ 2 ngón ở “hai việc”, cầm phiếu hẹn, túi thổi mẫu. Karaoke 1/3 dưới tô “2 tuần”, “4 tuần”, “âm tính giả”. Không thẻ khác.</t>
        </is>
      </c>
      <c r="P93" s="5" t="inlineStr">
        <is>
          <t>Đi test thở HP mà quên ngưng thuốc d.ạ d.ày? Âm tính lúc này chưa chắc đã sạch 👇
#BacSiHoi #daday #tieuhoa</t>
        </is>
      </c>
    </row>
    <row r="94">
      <c r="A94" s="5" t="inlineStr">
        <is>
          <t>P4</t>
        </is>
      </c>
      <c r="B94" s="5" t="inlineStr">
        <is>
          <t>P4 HP</t>
        </is>
      </c>
      <c r="C94" s="59" t="n">
        <v>46308</v>
      </c>
      <c r="D94" s="5" t="inlineStr">
        <is>
          <t>Thứ 3</t>
        </is>
      </c>
      <c r="E94" s="5" t="inlineStr">
        <is>
          <t>20:00</t>
        </is>
      </c>
      <c r="F94" s="5" t="inlineStr">
        <is>
          <t>PGS Lê Xuân Hải</t>
        </is>
      </c>
      <c r="G94" s="5" t="inlineStr">
        <is>
          <t>LXH-KC</t>
        </is>
      </c>
      <c r="H94" s="5" t="inlineStr">
        <is>
          <t>Mật ong buổi sáng có diệt được HP?</t>
        </is>
      </c>
      <c r="I94" s="5" t="inlineStr">
        <is>
          <t>Điều đúng, điều chưa đúng, dùng sao cho an toàn (người tiểu đường lưu ý).</t>
        </is>
      </c>
      <c r="J94" s="5" t="n">
        <v>190</v>
      </c>
      <c r="K94" s="5" t="inlineStr">
        <is>
          <t>BS nói – studio</t>
        </is>
      </c>
      <c r="L94" s="5" t="inlineStr">
        <is>
          <t>Hỏi người xem đã nghe mẹo nào</t>
        </is>
      </c>
      <c r="M94" s="5" t="inlineStr">
        <is>
          <t>Nhịp đọc khoảng 195–200 tiếng/phút, câu ngắn, giọng điềm tĩnh; không đọc nhanh hơn (thẻ KOL: quá 200 tiếng/phút là cắt ý).</t>
        </is>
      </c>
      <c r="N94" s="5" t="inlineStr">
        <is>
          <t>[0–4s] Có chị nhắn hỏi: sáng nào cũng uống một thìa mật ong lúc đói, có diệt được HP không?
[4–12s] Câu trả lời ngắn: không diệt được. Mật ong có điểm đúng, nhưng bị nói quá. Có 3 điều cô bác anh chị nên biết, nhất là người tiểu đường.
[12–30s] Mật ong quen thuộc trong mọi nhà, nghe là muốn thử ngay. Nhiều người kể uống liền mấy tháng, đi test lại vẫn dương tính, thấy hụt hẫng. Có người còn pha thêm nghệ, thêm chanh cho mạnh. Tôi hiểu mong muốn tránh kháng sinh. Nhưng mình cần hiểu đúng vai của mật ong.
[30–65s] Thứ nhất, điều đúng. Mật ong có tính kháng khuẩn: rất ngọt, rất ít nước, lại sinh ra một lượng nhỏ oxy già, nên vi khuẩn khó sống trong hũ mật. Trong phòng thí nghiệm, một số loại mật ong ức chế được HP. Mật ong còn làm dịu cổ họng, và cốc nước ấm pha chút mật ong khiến nhiều người thấy bụng dễ chịu hơn. Ông bà mình dùng mật ong cho dạ dày không phải là vô căn cứ. Trong y học hiện đại, có loại mật ong còn được dùng trong băng gạc chăm sóc vết thương ngoài da.
[65–101s] Thứ hai, điều chưa đúng. Muốn nói một thứ diệt được HP, phải cho người bệnh dùng, rồi test thở lại, và kết quả phải lặp lại được. Với mật ong, những nghiên cứu như vậy còn ít, và chưa cho thấy nó làm sạch HP như phác đồ. Vài thìa mỗi sáng khó mà làm được việc của cả một phác đồ. Giống như một thìa muối: trong cốc nhỏ thì mặn chát, đổ vào nồi canh lớn thì nhạt hẳn. Vào dạ dày, mật ong bị dịch vị, thức ăn pha loãng, không đủ đậm, không đủ lâu để chạm tới vi khuẩn dưới lớp nhầy.
[101–131s] Thứ ba, rủi ro. Mật ong phần lớn là đường. Ngày nào cũng vài thìa, người tiểu đường có thể tăng đường huyết. Trẻ dưới 1 tuổi tuyệt đối không cho ăn mật ong. Pha với nghệ, với chanh, uống lúc đói, dạ dày có thể cồn cào, xót hơn. Mật ong không rõ nguồn gốc còn có thể bị pha đường, uống nhiều mà chẳng được gì. Và rủi ro lớn nhất: thấy đỡ, bỏ điều trị, trong khi vi khuẩn vẫn ở đó.
[131–172s] Vậy dùng thế nào cho an toàn? Nếu thích, một thìa nhỏ pha nước ấm, uống sau bữa sáng, coi như một thói quen dễ chịu, không phải thuốc. Chọn mật ong rõ nguồn gốc. Người tiểu đường hỏi bác sĩ trước, và tính vào lượng đường cả ngày. Đang điều trị HP thì uống đủ phác đồ, đừng tự ngưng thuốc trước khi hỏi bác sĩ, xong thuốc thì test lại đúng hẹn. Đau bụng dữ dội, nôn ra máu hay đi ngoài phân đen thì đi khám ngay.
[172–190s] Mật ong là món ngon của bữa sáng, không phải liều thuốc cho vi khuẩn. Cô bác anh chị đã nghe mẹo mật ong nào, với nghệ, với chanh hay với tỏi? Kể tôi nghe.</t>
        </is>
      </c>
      <c r="O94" s="5" t="inlineStr">
        <is>
          <t>Ngồi giữa khung ngang ngực, blouse trắng, mic cài, bối cảnh chung cụm HP. Băng tên học hàm góc trái. Thẻ, banner xanh lá (màu page). Chữ hoa 2 dòng khung đầu: "MẬT ONG BUỔI SÁNG / CÓ DIỆT ĐƯỢC HP?"; dòng phụ "Người có HP – xem ngay". Dải nền 1/3 dưới. Thẻ ĐÚNG / CHƯA ĐÚNG / RỦI RO. Hũ mật ong.</t>
        </is>
      </c>
      <c r="P94" s="5" t="inlineStr">
        <is>
          <t>Sáng nào cũng uống mật ong lúc đói để diệt HP? Trả lời ngắn: không. 3 điều cô bác anh chị nên biết, người tiểu đường càng phải xem 👇
#BacSiHoi #bshoi #HP #kiemchung</t>
        </is>
      </c>
    </row>
    <row r="95">
      <c r="A95" s="5" t="inlineStr">
        <is>
          <t>P4</t>
        </is>
      </c>
      <c r="B95" s="5" t="inlineStr">
        <is>
          <t>P4 HP</t>
        </is>
      </c>
      <c r="C95" s="59" t="n">
        <v>46309</v>
      </c>
      <c r="D95" s="5" t="inlineStr">
        <is>
          <t>Thứ 4</t>
        </is>
      </c>
      <c r="E95" s="5" t="inlineStr">
        <is>
          <t>07:30</t>
        </is>
      </c>
      <c r="F95" s="5" t="inlineStr">
        <is>
          <t>Nguyễn Thị Bích Thuận</t>
        </is>
      </c>
      <c r="G95" s="5" t="inlineStr">
        <is>
          <t>BT</t>
        </is>
      </c>
      <c r="H95" s="5" t="inlineStr">
        <is>
          <t>Một thay đổi nhỏ trong bữa cơm giúp hạn chế lây HP cho con</t>
        </is>
      </c>
      <c r="I95" s="5" t="inlineStr">
        <is>
          <t>Đũa riêng khi gắp cho trẻ; không mớm cơm; rửa tay trước ăn. Hỏi: nhà bạn có dùng đũa chung không?</t>
        </is>
      </c>
      <c r="J95" s="5" t="n">
        <v>170</v>
      </c>
      <c r="K95" s="5" t="inlineStr">
        <is>
          <t>BS nói – ngoài trời</t>
        </is>
      </c>
      <c r="L95" s="5" t="inlineStr">
        <is>
          <t>Câu hỏi trả lời được trong 3 chữ</t>
        </is>
      </c>
      <c r="M95" s="5" t="inlineStr">
        <is>
          <t>Câu trích ở 3–15s là tin nhắn điển hình; ưu tiên thay bằng tin nhắn thật đã ẩn danh từ hộp thư page.</t>
        </is>
      </c>
      <c r="N95" s="5" t="inlineStr">
        <is>
          <t>[0–3s] Một thay đổi nhỏ trong bữa cơm giúp hạn chế lây HP cho con.
[3–17s] Có bà nhắn bác sĩ Hội: “Con dâu tôi có HP, tôi sợ lây sang cháu, giờ không dám bón cơm cho cháu nữa.” Không cần như vậy đâu. Câu trả lời nằm ngay trên mâm cơm. Bác sĩ Hội nói 3 việc.
[17–68s] Thứ nhất, cũng chính là thay đổi nhỏ đó: một đôi đũa riêng để gắp cho trẻ. HP sống trong dạ dày, nhưng có thể có trong nước bọt, trong mảng bám răng. Đũa mình vừa ăn, đưa lên miệng, rồi gắp miếng thịt vào bát con. Thế là nước bọt đã đi theo. Phần lớn người nhiễm HP bị lây từ khi còn bé. Nên trẻ nhỏ là người cần được giữ nhất. Nhiều nhà nghĩ cháu còn bé, gắp chung một chút chẳng sao. Nhưng chính lúc bé lại là lúc dễ lây nhất. Chỉ cần đặt giữa mâm một đôi đũa gắp chung. Ai gắp cho con thì dùng đôi đó. Có nhà chọn hẳn đôi màu khác, nhìn là biết đũa gắp, khách đến chơi cũng nhớ. Đôi đũa ấy dùng luôn cho cả nhà khi gắp món chung. Một đôi đũa thôi, mà là cả một lớp bảo vệ.
[68–113s] Thứ hai, không mớm cơm. Không nhai rồi đút, không thổi bằng miệng rồi đưa thìa cho con. Bác sĩ Hội biết, với nhiều ông bà, mớm cơm là thương. Ngày xưa nhà nào cũng thế. Có ông còn bảo: tôi nuôi mấy đứa con bằng cách mớm đấy thôi. Bác sĩ Hội hiểu, đó là cả một thời thương con. Nhưng mớm cơm lại là con đường ngắn nhất đưa vi khuẩn từ miệng người lớn sang miệng trẻ. Nếm thức ăn bằng thìa của con rồi đút tiếp, cho con uống chung cốc với người lớn, cũng vậy. Thay vào đó, cắt nhỏ, tán nhuyễn bằng thìa riêng, để nguội tự nhiên. Biết rồi thì mình đổi. Mình bớt một thói quen cũ, cháu bớt một nguy cơ. Thương con theo cách mới, vẫn là thương.
[113–159s] Thứ ba, rửa tay bằng xà phòng. Trước khi nấu, trước khi ăn, sau khi đi vệ sinh, cả người lớn lẫn trẻ. HP còn có thể đi qua bàn tay bẩn và nguồn nước chưa sạch. Nước uống thì đun sôi, rau sống rửa kỹ dưới vòi nước. Người lớn đang có HP thì điều trị cho đủ, đó cũng là cách giữ cho cả nhà. Bàn chải đánh răng mỗi người một cái. Biến rửa tay thành trò chơi nhỏ trước bữa ăn, hát một bài ngắn trong lúc xoa xà phòng, trẻ nhớ rất nhanh. Trẻ khỏe, không triệu chứng thì thường không cần xét nghiệm HP. Con hay đau bụng, chậm tăng cân thì cho con đi khám. Còn nôn ra máu, đi ngoài phân đen thì đưa con đi khám ngay.
[159–170s] Tóm lại: đũa gắp riêng, không mớm cơm, rửa tay trước bữa. Nhà cô bác anh chị có dùng đũa gắp chung không? Có hay không? Kể bác sĩ Hội nghe.</t>
        </is>
      </c>
      <c r="O95" s="5" t="inlineStr">
        <is>
          <t>Ngoài trời, sân nhà có mâm cơm, áo thường ngày. Mặt cận giây 0, cầm đôi đũa gắp màu khác, tiêu đề to. Phụ đề to giữa khung, thẻ, từ khóa xanh lá. #1 ĐŨA GẮP RIÊNG, #2 KHÔNG MỚM CƠM, #3 RỬA TAY. Làm mẫu: gắp vào bát trẻ. B-roll dưới 3 giây: rửa tay. Cuối: chữ câu hỏi.</t>
        </is>
      </c>
      <c r="P95" s="5" t="inlineStr">
        <is>
          <t>Một thay đổi nhỏ trong bữa cơm giúp hạn chế lây HP cho con 👇
#BacSiHoi #bshoi #hp</t>
        </is>
      </c>
    </row>
    <row r="96">
      <c r="A96" s="5" t="inlineStr">
        <is>
          <t>P4</t>
        </is>
      </c>
      <c r="B96" s="5" t="inlineStr">
        <is>
          <t>P4 HP</t>
        </is>
      </c>
      <c r="C96" s="59" t="n">
        <v>46309</v>
      </c>
      <c r="D96" s="5" t="inlineStr">
        <is>
          <t>Thứ 4</t>
        </is>
      </c>
      <c r="E96" s="5" t="inlineStr">
        <is>
          <t>12:00</t>
        </is>
      </c>
      <c r="F96" s="5" t="inlineStr">
        <is>
          <t>Bác sĩ Huyền</t>
        </is>
      </c>
      <c r="G96" s="5" t="inlineStr">
        <is>
          <t>HUYEN-S</t>
        </is>
      </c>
      <c r="H96" s="5" t="inlineStr">
        <is>
          <t>Diệt HP xong test ngay, âm tính có đáng tin không?</t>
        </is>
      </c>
      <c r="I96" s="5" t="inlineStr">
        <is>
          <t>Ít nhất 4 tuần sau khi hết kháng sinh; test sớm dễ sai.</t>
        </is>
      </c>
      <c r="J96" s="5" t="n">
        <v>25</v>
      </c>
      <c r="K96" s="5" t="inlineStr">
        <is>
          <t>BS selfie tại phòng khám</t>
        </is>
      </c>
      <c r="L96" s="5" t="inlineStr">
        <is>
          <t>Không cần kêu gọi</t>
        </is>
      </c>
      <c r="M96" s="5" t="inlineStr">
        <is>
          <t>Không chào, không thẻ kêu gọi, không b-roll. Quay giữa giờ khám; có câu hỏi thật từ tin nhắn/bình luận cùng ý thì đọc đúng câu đó.</t>
        </is>
      </c>
      <c r="N96" s="5" t="inlineStr">
        <is>
          <t>[0–2s] Diệt HP xong test ngay, âm tính có đáng tin không?
[2–5s] Chưa đáng tin. Phải đủ ít nhất 4 tuần sau viên kháng sinh cuối.
[5–16s] Test sớm, vi khuẩn có thể chỉ đang bị ép yếu, máy đo không bắt được. Giống cỏ vừa cắt sát gốc, nhìn thì sạch, vài tuần sau mới biết rễ còn hay hết. Thuốc giảm tiết axit cũng nên ngưng khoảng 2 tuần trước test, nếu bác sĩ cho phép.
[16–25s] Xét nghiệm máu không dùng để kiểm tra lại, vì kháng thể còn lâu. Ghi ngày uống viên cuối, đủ 4 tuần hẹn bác sĩ. Chờ mà đau nhiều, báo bác sĩ, đừng tự uống lại thuốc.</t>
        </is>
      </c>
      <c r="O96" s="5" t="inlineStr">
        <is>
          <t>Selfie dọc tại phòng khám, blouse thêu tên, nhìn thẳng ống kính. 0–2s thẻ câu hỏi xanh lá ngang ngực, chữ trắng, “ĐÁNG TIN” vàng; chỉ tay ống kính. Giơ 4 ngón ở “4 tuần”, cầm tờ lịch khoanh ngày; xua tay ở “xét nghiệm máu”. Karaoke 1/3 dưới tô “4 tuần”, “2 tuần”, “xét nghiệm máu”. Không thẻ khác.</t>
        </is>
      </c>
      <c r="P96" s="5" t="inlineStr">
        <is>
          <t>Uống hết thuốc HP là hôm sau đi test ngay? Âm tính lúc này có thể đánh lừa cô bác 👇
#BacSiHoi #daday #tieuhoa</t>
        </is>
      </c>
    </row>
    <row r="97">
      <c r="A97" s="5" t="inlineStr">
        <is>
          <t>P4</t>
        </is>
      </c>
      <c r="B97" s="5" t="inlineStr">
        <is>
          <t>P4 HP</t>
        </is>
      </c>
      <c r="C97" s="59" t="n">
        <v>46309</v>
      </c>
      <c r="D97" s="5" t="inlineStr">
        <is>
          <t>Thứ 4</t>
        </is>
      </c>
      <c r="E97" s="5" t="inlineStr">
        <is>
          <t>20:00</t>
        </is>
      </c>
      <c r="F97" s="5" t="inlineStr">
        <is>
          <t>PGS Lê Xuân Hải</t>
        </is>
      </c>
      <c r="G97" s="5" t="inlineStr">
        <is>
          <t>LXH-KC</t>
        </is>
      </c>
      <c r="H97" s="5" t="inlineStr">
        <is>
          <t>Nhai tỏi sống mỗi sáng có diệt được HP thật không?</t>
        </is>
      </c>
      <c r="I97" s="5" t="inlineStr">
        <is>
          <t>Ống nghiệm khác cơ thể người; ăn tỏi được, không thay phác đồ; ai nên hạn chế tỏi sống.</t>
        </is>
      </c>
      <c r="J97" s="5" t="n">
        <v>190</v>
      </c>
      <c r="K97" s="5" t="inlineStr">
        <is>
          <t>BS nói – studio</t>
        </is>
      </c>
      <c r="L97" s="5" t="inlineStr">
        <is>
          <t>Hỏi người xem đã nghe mẹo nào</t>
        </is>
      </c>
      <c r="M97" s="5" t="inlineStr">
        <is>
          <t>Đã áp dụng tiêu đề mới: câu hỏi giây 0, chữ khung đầu và caption theo tiêu đề. Nhịp đọc khoảng 195–200 tiếng/phút, câu ngắn, giọng điềm tĩnh; không đọc nhanh hơn (thẻ KOL: quá 200 tiếng/phút là cắt ý).</t>
        </is>
      </c>
      <c r="N97" s="5" t="inlineStr">
        <is>
          <t>[0–4s] Một chú hỏi tôi: nhai tỏi sống mỗi sáng có diệt được HP thật không?
[4–12s] Câu trả lời ngắn: ăn tỏi thì tốt, nhưng tỏi chưa diệt được HP. Nghiên cứu nói khác lời đồn ở 3 điểm, cô bác anh chị nghe cho rõ.
[12–30s] Có người nhai tỏi đến cay xé miệng, có người ngâm tỏi với mật ong, ăn lúc bụng rỗng, xót ruột, ợ nóng cả buổi sáng. Còn bảo nhau: càng cay càng diệt mạnh, cố mà nhai. Cũng có người lại chê tỏi chẳng có tác dụng gì. Tôi không muốn cô bác anh chị chịu khổ mà không đúng chỗ.
[30–65s] Thứ nhất, điều đúng. Khi đập dập hay băm tỏi, sẽ sinh ra một hoạt chất tên là allicin, cũng là thứ tạo nên mùi hăng đặc trưng của tỏi. Trong ống nghiệm, allicin ức chế được nhiều loại vi khuẩn, trong đó có HP. Đã có nghiên cứu được công bố, không phải lời đồn vô căn cứ. Vì thế dân gian mới gọi tỏi là kháng sinh tự nhiên. Tỏi còn làm món ăn thơm, dễ ăn hơn. Ăn tỏi trong bữa cơm hằng ngày là thói quen tốt, tôi ủng hộ.
[65–101s] Thứ hai, điều chưa đúng. Ống nghiệm khác cơ thể người. Trong dạ dày, allicin kém bền, bị axit và thức ăn làm yếu đi, còn HP thì rúc sâu dưới lớp nhầy. Các thử nghiệm cho người nhiễm HP ăn tỏi, hay uống tinh chất tỏi, cho kết quả không thống nhất, và chưa làm sạch vi khuẩn như phác đồ. Muốn diệt HP, cần thuốc đủ mạnh, ở đủ lâu trong dạ dày, phối hợp đúng, mà một nắm tỏi thì không làm được việc đó. Giống như đứng ngoài cổng hét vào nhà: tiếng có vọng vào, nhưng không đủ đuổi kẻ đang trốn trong góc.
[101–131s] Thứ ba, rủi ro. Tỏi sống lúc đói có thể làm rát dạ dày, làm ợ nóng nặng hơn ở người trào ngược, người viêm loét thì càng xót. Ăn nhiều tỏi hay uống viên tinh chất tỏi cùng thuốc chống đông có thể tăng nguy cơ chảy máu. Hơi thở nồng mùi tỏi cả ngày cũng khiến nhiều người ngại giao tiếp. Nguy hiểm nhất vẫn là tin tỏi, bỏ điều trị, để vi khuẩn ở lại thêm nhiều năm.
[131–172s] Vậy ăn tỏi thế nào cho đúng? Ăn như một gia vị: băm nhỏ, để vài phút rồi cho vào món, ăn trong bữa, không nhai sống lúc đói. Mỗi bữa vài tép là đủ. Người trào ngược, viêm loét, người dùng thuốc chống đông thì hạn chế tỏi sống, hỏi bác sĩ trước khi dùng viên tinh chất. Đang uống thuốc diệt HP thì đừng tự ngưng trước khi hỏi bác sĩ, và test lại đúng hẹn. Đau bụng dữ dội, nôn ra máu hay đi ngoài phân đen thì đi khám ngay.
[172–190s] Dùng tỏi vì món ăn ngon, đừng dùng tỏi vì sợ kháng sinh. Nhà cô bác anh chị hay ăn tỏi kiểu gì: ngâm mật ong, ngâm giấm hay tỏi đen? Kể tôi nghe.</t>
        </is>
      </c>
      <c r="O97" s="5" t="inlineStr">
        <is>
          <t>Ngồi giữa khung ngang ngực, blouse trắng, mic cài, bối cảnh cụm HP. Băng tên học hàm góc trái. Banner xanh lá. Khung đầu chữ hoa 2 dòng: “NHAI TỎI SỐNG MỖI SÁNG / DIỆT ĐƯỢC HP THẬT KHÔNG?”; dòng phụ “Người có HP – xem ngay”. Dải nền 1/3 dưới. Thẻ ĐÚNG, CHƯA ĐÚNG, RỦI RO. Cầm củ tỏi.</t>
        </is>
      </c>
      <c r="P97" s="5" t="inlineStr">
        <is>
          <t>Nhai tỏi sống mỗi sáng có diệt được HP thật không? Trả lời ngắn: ăn tỏi tốt, nhưng chưa diệt được HP. Nghiên cứu nói khác lời đồn ở 3 điểm 👇
#BacSiHoi #bshoi #HP #kiemchung</t>
        </is>
      </c>
    </row>
    <row r="98">
      <c r="A98" s="5" t="inlineStr">
        <is>
          <t>P4</t>
        </is>
      </c>
      <c r="B98" s="5" t="inlineStr">
        <is>
          <t>P4 HP</t>
        </is>
      </c>
      <c r="C98" s="59" t="n">
        <v>46310</v>
      </c>
      <c r="D98" s="5" t="inlineStr">
        <is>
          <t>Thứ 5</t>
        </is>
      </c>
      <c r="E98" s="5" t="inlineStr">
        <is>
          <t>07:30</t>
        </is>
      </c>
      <c r="F98" s="5" t="inlineStr">
        <is>
          <t>Nguyễn Thị Bích Thuận</t>
        </is>
      </c>
      <c r="G98" s="5" t="inlineStr">
        <is>
          <t>BT</t>
        </is>
      </c>
      <c r="H98" s="5" t="inlineStr">
        <is>
          <t>Diệt HP xong vẫn đau, và đây là điều nhiều người chưa được giải thích</t>
        </is>
      </c>
      <c r="I98" s="5" t="inlineStr">
        <is>
          <t>Niêm mạc cần thời gian hồi phục; khó tiêu chức năng; lối sống. Kết bằng hy vọng thực tế.</t>
        </is>
      </c>
      <c r="J98" s="5" t="n">
        <v>170</v>
      </c>
      <c r="K98" s="5" t="inlineStr">
        <is>
          <t>BS nói – ngoài trời</t>
        </is>
      </c>
      <c r="L98" s="5" t="inlineStr">
        <is>
          <t>Câu hỏi trả lời được trong 3 chữ</t>
        </is>
      </c>
      <c r="M98" s="5" t="inlineStr">
        <is>
          <t>Câu trích ở 3–15s là tin nhắn điển hình; ưu tiên thay bằng tin nhắn thật đã ẩn danh từ hộp thư page.</t>
        </is>
      </c>
      <c r="N98" s="5" t="inlineStr">
        <is>
          <t>[0–3s] Diệt HP xong vẫn đau, và đây là điều nhiều người chưa được giải thích.
[3–17s] Có chị nhắn bác sĩ Hội: “Test âm tính rồi mà bụng vẫn âm ỉ, vẫn đầy. Hay tôi bị bệnh gì nặng hơn?” Nếu cô bác anh chị cũng đang như vậy, có 3 điều ít ai giải thích cho mình.
[17–68s] Thứ nhất, niêm mạc cần thời gian để hồi phục. HP ở trong dạ dày nhiều năm, gây viêm nhiều năm. Diệt được vi khuẩn giống như dập được đám cháy. Nhưng bức tường bị hun khói thì phải từ từ mới sạch lại. Hết khói chưa có nghĩa là tường đã trắng. Nên cho dạ dày thêm thời gian. Lớp niêm mạc cần nhiều tuần, có khi nhiều tháng mới êm hơn, tùy mức tổn thương của từng người. Ai từng có vết loét thì càng cần thời gian. Giai đoạn này, bác sĩ có thể cho thêm thuốc giảm tiết axit hoặc thuốc bảo vệ niêm mạc. Đừng tự ngưng thuốc trước khi hỏi bác sĩ. Cũng đừng vội nghĩ là điều trị thất bại. Còn đau chưa chắc là còn bệnh, nhiều khi chỉ là lớp niêm mạc chưa kịp êm.
[68–113s] Thứ hai, có một tình trạng tên là khó tiêu chức năng. Tức là dạ dày không còn loét, không còn vi khuẩn, nhưng trở nên nhạy cảm hơn. Ăn hơi no đã căng tức. Căng thẳng là cồn cào. Mất ngủ là ợ hơi. Giống như người vừa ốm dậy, đi xa một chút đã mệt. Không phải bệnh nặng thêm, mà là dạ dày và thần kinh đang bắt nhịp lại với nhau. Càng lo mình chưa hết bệnh, dạ dày càng nhạy. Có người cứ đau là lại đi test HP, lần nào cũng âm tính mà vẫn lo. Hiểu đúng rồi, bớt lo, bụng cũng dịu hơn. Tình trạng này hay gặp và có cách điều trị. Nhưng cần bác sĩ đánh giá, chứ không phải cứ đau là lại đi diệt HP thêm một lần nữa.
[113–159s] Thứ ba, lối sống. HP đi rồi, nhưng bữa tối muộn, cà phê lúc đói, thức khuya, rượu bia thì vẫn ở lại. Vi khuẩn là kẻ gây chuyện, nhưng thói quen là thứ giữ chuyện ở lại. Bắt đầu từ việc nhỏ. Ăn tối xong trước khi ngủ 2–3 giờ. Chia bữa vừa phải, nhai chậm. Không uống cà phê lúc bụng đói. Ngủ trước 11 giờ đêm. Thêm rau, bớt đồ chiên rán, đồ quá cay. Đi bộ nhẹ mười lăm phút sau bữa tối. Thói quen đổi, dạ dày đổi theo. Đau khớp, đau đầu thì hỏi bác sĩ trước khi tự mua thuốc giảm đau. Còn nếu đau kèm sụt cân nhanh, nôn ra máu, đi ngoài phân đen hay nuốt nghẹn tăng dần, cô bác anh chị đi khám ngay.
[159–170s] Tóm lại: hết HP là bước một, dạ dày êm trở lại là bước hai, và bước hai đi được. Cô bác anh chị diệt HP xong được mấy tháng rồi? Kể bác sĩ Hội nghe.</t>
        </is>
      </c>
      <c r="O98" s="5" t="inlineStr">
        <is>
          <t>Ngoài trời buổi sáng, vườn cây, áo thường ngày. Mặt cận giây 0, cầm tờ kết quả che tên, tiêu đề to. Phụ đề to giữa khung, thẻ, từ khóa xanh lá. #1 NIÊM MẠC CẦN THỜI GIAN, #2 DẠ DÀY NHẠY, #3 SỬA THÓI QUEN. Minh họa dưới 3 giây: niêm mạc hồng dần. Cuối: chữ câu hỏi.</t>
        </is>
      </c>
      <c r="P98" s="5" t="inlineStr">
        <is>
          <t>Diệt HP xong vẫn đau, và đây là điều nhiều người chưa được giải thích 👇
#BacSiHoi #bshoi #hp</t>
        </is>
      </c>
    </row>
    <row r="99">
      <c r="A99" s="5" t="inlineStr">
        <is>
          <t>P4</t>
        </is>
      </c>
      <c r="B99" s="5" t="inlineStr">
        <is>
          <t>P4 HP</t>
        </is>
      </c>
      <c r="C99" s="59" t="n">
        <v>46310</v>
      </c>
      <c r="D99" s="5" t="inlineStr">
        <is>
          <t>Thứ 5</t>
        </is>
      </c>
      <c r="E99" s="5" t="inlineStr">
        <is>
          <t>12:00</t>
        </is>
      </c>
      <c r="F99" s="5" t="inlineStr">
        <is>
          <t>Bác sĩ Huyền</t>
        </is>
      </c>
      <c r="G99" s="5" t="inlineStr">
        <is>
          <t>HUYEN-S</t>
        </is>
      </c>
      <c r="H99" s="5" t="inlineStr">
        <is>
          <t>Bị HP có phải ăn riêng với cả nhà?</t>
        </is>
      </c>
      <c r="I99" s="5" t="inlineStr">
        <is>
          <t>Không cần tách bữa; dùng đũa muỗng riêng khi gắp, không mớm cho trẻ.</t>
        </is>
      </c>
      <c r="J99" s="5" t="n">
        <v>25</v>
      </c>
      <c r="K99" s="5" t="inlineStr">
        <is>
          <t>BS selfie tại phòng khám</t>
        </is>
      </c>
      <c r="L99" s="5" t="inlineStr">
        <is>
          <t>Không cần kêu gọi</t>
        </is>
      </c>
      <c r="M99" s="5" t="inlineStr">
        <is>
          <t>Không chào, không thẻ kêu gọi, không b-roll. Quay giữa giờ khám; có câu hỏi thật từ tin nhắn/bình luận cùng ý thì đọc đúng câu đó.</t>
        </is>
      </c>
      <c r="N99" s="5" t="inlineStr">
        <is>
          <t>[0–2s] Bị HP có phải ăn riêng với cả nhà?
[2–5s] Không cần. Cả nhà vẫn ngồi chung một mâm được.
[5–16s] HP lây chủ yếu khi nước bọt đi từ miệng người này sang miệng người kia, qua đôi đũa, cái thìa, chứ không phải vì ngồi chung bàn. Chỉ cần thêm đôi đũa gắp chung, không mớm cơm, không thổi rồi đút cho trẻ. Bát đũa rửa sạch bình thường là được.
[16–25s] Người khác trong nhà có đau bụng, ợ chua kéo dài thì đi khám, hỏi bác sĩ có cần test HP không.</t>
        </is>
      </c>
      <c r="O99" s="5" t="inlineStr">
        <is>
          <t>Selfie dọc tại phòng khám, blouse thêu tên, nhìn thẳng ống kính. 0–2s thẻ câu hỏi xanh lá ngang ngực, chữ trắng, “ĂN RIÊNG” vàng; chỉ tay ống kính. Lắc đầu ở “không cần”, giơ đôi đũa gắp chung trước ống kính, xua tay ở “mớm cơm”. Karaoke 1/3 dưới tô “chung một mâm”, “đũa gắp chung”. Không thẻ khác.</t>
        </is>
      </c>
      <c r="P99" s="5" t="inlineStr">
        <is>
          <t>Bị HP là tự dọn bát ra ăn riêng, thấy mình như người ngoài trong nhà. Không cần đến mức đó, chỉ cần đổi 1 thói quen trên mâm cơm 👇
#BacSiHoi #daday #tieuhoa</t>
        </is>
      </c>
    </row>
    <row r="100">
      <c r="A100" s="5" t="inlineStr">
        <is>
          <t>P4</t>
        </is>
      </c>
      <c r="B100" s="5" t="inlineStr">
        <is>
          <t>P4 HP</t>
        </is>
      </c>
      <c r="C100" s="59" t="n">
        <v>46310</v>
      </c>
      <c r="D100" s="5" t="inlineStr">
        <is>
          <t>Thứ 5</t>
        </is>
      </c>
      <c r="E100" s="5" t="inlineStr">
        <is>
          <t>20:00</t>
        </is>
      </c>
      <c r="F100" s="5" t="inlineStr">
        <is>
          <t>PGS Lê Xuân Hải</t>
        </is>
      </c>
      <c r="G100" s="5" t="inlineStr">
        <is>
          <t>LXH-KC</t>
        </is>
      </c>
      <c r="H100" s="5" t="inlineStr">
        <is>
          <t>Ăn mầm bông cải xanh có diệt được HP thật không?</t>
        </is>
      </c>
      <c r="I100" s="5" t="inlineStr">
        <is>
          <t>Nghiên cứu nhỏ, hiệu quả hạn chế; vai trò hỗ trợ; không thay thuốc.</t>
        </is>
      </c>
      <c r="J100" s="5" t="n">
        <v>190</v>
      </c>
      <c r="K100" s="5" t="inlineStr">
        <is>
          <t>BS nói – studio</t>
        </is>
      </c>
      <c r="L100" s="5" t="inlineStr">
        <is>
          <t>Hỏi người xem đã nghe mẹo nào</t>
        </is>
      </c>
      <c r="M100" s="5" t="inlineStr">
        <is>
          <t>Đã áp dụng tiêu đề mới: câu hỏi giây 0 đổi từ “thay được thuốc” sang “diệt được HP thật không”, câu trả lời 3–10s đáp đúng câu đó (chưa diệt sạch, càng không thay thuốc); chữ khung đầu và caption theo tiêu đề. Nhịp đọc khoảng 195–200 tiếng/phút, câu ngắn, giọng điềm tĩnh; không đọc nhanh hơn (thẻ KOL: quá 200 tiếng/phút là cắt ý).</t>
        </is>
      </c>
      <c r="N100" s="5" t="inlineStr">
        <is>
          <t>[0–4s] Có anh hỏi: ăn mầm bông cải xanh mỗi ngày có diệt được HP thật không?
[4–12s] Câu trả lời ngắn: chưa diệt sạch được, càng không thay được thuốc. Lời đồn này đúng một nửa. Có 3 điều để biết nửa nào đúng, nửa nào chưa.
[12–30s] Nhiều cô bác anh chị mua mầm về ăn mỗi ngày, có người tự gieo mầm trên ban công, có người xay thành nước uống thay bữa sáng. Có người còn bảo nhau: ăn càng nhiều càng nhanh sạch. Người thì tin tuyệt đối, người lại bảo vô dụng. Mẹo này có cơ sở hẳn hoi, nhưng bị nói quá lên.
[30–65s] Thứ nhất, nửa đúng. Mầm bông cải xanh giàu sulforaphane, một hoạt chất ức chế được HP trong phòng thí nghiệm. Mầm non mới nhú vài ngày chứa hoạt chất này nhiều hơn hẳn bông cải đã lớn, nên các nhà khoa học mới chọn mầm để thử. Đã có vài nghiên cứu nhỏ trên người: cho người nhiễm HP ăn mầm mỗi ngày trong vài tuần, đo lại thấy mức hoạt động của vi khuẩn giảm đi. Đó là kết quả thật, được công bố đàng hoàng. Tôi ghi nhận đây là hướng nghiên cứu đáng chú ý.
[65–101s] Thứ hai, nửa chưa đúng. Những nghiên cứu đó ít người tham gia, thời gian ngắn. Vi khuẩn giảm hoạt động nhưng phần lớn không bị diệt sạch, ngưng ăn thì chỉ số lại tăng. Giống như cắt cỏ: sân gọn hẳn, nhưng rễ còn nguyên, ít hôm lại mọc. Nên mầm chỉ là món hỗ trợ trong bữa ăn. Nói nó vô dụng là sai, nói nó thay được kháng sinh cũng sai. Đúng một nửa là vậy. Người đang điều trị ăn thêm mầm như một món rau thì không sao, nhưng đừng vì thế mà bỏ thuốc.
[101–131s] Thứ ba, rủi ro. Mầm được ủ trong môi trường ẩm và ấm, cũng là nơi vi khuẩn gây ngộ độc thích sinh sôi. Người già, trẻ nhỏ, phụ nữ mang thai, người suy giảm miễn dịch ăn mầm sống dễ ngộ độc hơn. Tự ủ trong hộp kín, để lâu ngày càng dễ nhiễm khuẩn. Ăn quá nhiều cũng dễ đầy hơi, chướng bụng, nhất là người dạ dày yếu. Và rủi ro lớn nhất vẫn là bỏ thuốc để ăn mầm.
[131–172s] Vậy dùng thế nào cho an toàn? Mua mầm rõ nguồn gốc, còn tươi, không có mùi lạ. Mầm để ngăn mát, dùng trong vài ngày, thấy nhớt hay chua thì bỏ. Rửa kỹ dưới vòi nước, nhóm người nhạy cảm nên trần qua nước sôi trước khi ăn. Ăn một nắm nhỏ trong bữa, xen với các loại rau khác, không cần ăn thay cơm. Đang điều trị HP thì uống đủ thuốc, đừng tự ngưng trước khi hỏi bác sĩ, và test lại đúng hẹn. Đau bụng dữ dội, nôn ra máu hay đi ngoài phân đen thì đi khám ngay.
[172–190s] Đúng một nửa thì dùng đúng một nửa vai trò: món rau hỗ trợ, không phải thuốc. Cô bác anh chị đã nghe loại rau củ nào được đồn là diệt HP? Kể tôi nghe.</t>
        </is>
      </c>
      <c r="O100" s="5" t="inlineStr">
        <is>
          <t>Ngồi giữa khung ngang ngực, blouse trắng, mic cài, bối cảnh cụm HP. Băng tên học hàm góc trái. Banner xanh lá. Khung đầu chữ hoa 2 dòng: “ĂN MẦM BÔNG CẢI XANH / DIỆT ĐƯỢC HP THẬT KHÔNG?”; dòng phụ “Người đang diệt HP – xem ngay”. Dải nền 1/3 dưới. Thẻ NỬA ĐÚNG, NỬA CHƯA ĐÚNG, RỦI RO.</t>
        </is>
      </c>
      <c r="P100" s="5" t="inlineStr">
        <is>
          <t>Ăn mầm bông cải xanh có diệt được HP thật không? Trả lời ngắn: chưa diệt sạch được, lời đồn chỉ đúng một nửa 👇
#BacSiHoi #bshoi #HP #kiemchung</t>
        </is>
      </c>
    </row>
    <row r="101">
      <c r="A101" s="5" t="inlineStr">
        <is>
          <t>P4</t>
        </is>
      </c>
      <c r="B101" s="5" t="inlineStr">
        <is>
          <t>P4 HP</t>
        </is>
      </c>
      <c r="C101" s="59" t="n">
        <v>46311</v>
      </c>
      <c r="D101" s="5" t="inlineStr">
        <is>
          <t>Thứ 6</t>
        </is>
      </c>
      <c r="E101" s="5" t="inlineStr">
        <is>
          <t>07:30</t>
        </is>
      </c>
      <c r="F101" s="5" t="inlineStr">
        <is>
          <t>Nguyễn Thị Bích Thuận</t>
        </is>
      </c>
      <c r="G101" s="5" t="inlineStr">
        <is>
          <t>BT</t>
        </is>
      </c>
      <c r="H101" s="5" t="inlineStr">
        <is>
          <t>Đã diệt HP thất bại một lần? Đừng vội uống lại, làm 3 việc này trước</t>
        </is>
      </c>
      <c r="I101" s="5" t="inlineStr">
        <is>
          <t>Mang đủ đơn cũ; hỏi bác sĩ về xét nghiệm kháng thuốc nếu cần; chuẩn bị để uống đủ ở lần 2.</t>
        </is>
      </c>
      <c r="J101" s="5" t="n">
        <v>170</v>
      </c>
      <c r="K101" s="5" t="inlineStr">
        <is>
          <t>BS nói – ngoài trời</t>
        </is>
      </c>
      <c r="L101" s="5" t="inlineStr">
        <is>
          <t>Câu hỏi trả lời được trong 3 chữ</t>
        </is>
      </c>
      <c r="M101" s="5" t="inlineStr">
        <is>
          <t>Thay chi tiết bằng ca thật đã ẩn danh, có đồng ý; nếu không có ca thật, ghi 'câu chuyện minh họa' trên video.</t>
        </is>
      </c>
      <c r="N101" s="5" t="inlineStr">
        <is>
          <t>[0–3s] Đã diệt HP thất bại một lần? Đừng vội uống lại, làm 3 việc này trước.
[3–17s] Nhiều cô bác anh chị nhắn bác sĩ Hội: “Uống mười mấy ngày mà vẫn còn HP, hay tôi mua y đơn cũ uống tiếp?” Bác sĩ Hội hiểu, nản lắm. Nhưng khoan đã, làm 3 việc này trước.
[17–68s] Thứ nhất, mang đủ đơn cũ. Bác sĩ Hội từng gặp một anh [48 tuổi], [lái xe đường dài]. Đi khám lần hai, anh chỉ nhớ là uống mấy viên trắng, mấy viên vàng. Không ai biết lần trước anh đã dùng kháng sinh nào, uống đủ bao nhiêu ngày. Mà bác sĩ cần biết đúng điều đó, để lần hai tránh những thuốc vi khuẩn có thể đã quen. Uống lại đúng thuốc cũ, giống như đi lại đúng con đường mình đã từng lạc. Nên tìm lại đơn thuốc, vỏ hộp, hoặc chụp ảnh tất cả, kể cả thuốc tự mua thêm. Ghi lại mình có bỏ cữ nào không, có dị ứng thuốc nào không. Lần trước tự bỏ thuốc thì cứ kể thật. Bác sĩ không trách, chỉ cần biết để giúp mình đúng hơn. Một tờ đơn cũ có thể giúp lần hai bớt rất nhiều đường vòng.
[68–113s] Thứ hai, hỏi bác sĩ về xét nghiệm kháng thuốc, nếu cần. Giống như đi mở cửa mà biết trước ổ khóa nào đã kẹt, thì chọn chìa khác ngay từ đầu. Xét nghiệm này thường làm từ mẫu sinh thiết khi nội soi. Nó cho biết vi khuẩn của mình còn nhạy với kháng sinh nào. Nhờ đó lần sau chọn thuốc trúng hơn, bớt đoán mò. Không phải ai cũng cần làm ngay từ lần thất bại đầu. Bác sĩ sẽ cân nhắc theo từng người và điều kiện nơi khám. Nhưng cô bác anh chị hoàn toàn có quyền hỏi: trường hợp của tôi có nên làm không? Hỏi thôi, không mất gì cả. Chưa làm được thì bác sĩ vẫn chọn được phác đồ khác dựa trên đơn cũ.
[113–159s] Thứ ba, chuẩn bị để uống đủ ở lần hai. Chọn mười mấy ngày không tiệc tùng, không đi công tác dài. Báo trước với gia đình để không ai mời rượu. Tạm bỏ thuốc lá, ít nhất trong lúc điều trị. Lần trước bỏ thuốc vì buồn nôn, đắng miệng thì nói thật với bác sĩ để được hướng dẫn cách giảm khó chịu. Ăn đủ bữa, món mềm, dễ tiêu, để bụng đỡ cồn cào trong lúc uống thuốc. Đặt báo thức, chia thuốc vào hộp theo từng ngày, nhờ người nhà cùng nhắc. Hỏi trước: khó chịu kiểu nào là bình thường, kiểu nào phải gọi ngay. Biết trước thì không hoảng, không hoảng thì không bỏ giữa chừng. Uống xong, đợi ít nhất 4 tuần rồi mới test lại.
[159–170s] Tóm lại: đơn cũ, hỏi kháng thuốc, uống đủ. Thất bại một lần chưa phải hết cách. Cô bác anh chị đang ở lần điều trị thứ mấy? Kể bác sĩ Hội nghe.</t>
        </is>
      </c>
      <c r="O101" s="5" t="inlineStr">
        <is>
          <t>Ngoài trời buổi sáng, nền cây, áo thường ngày. Mặt cận giây 0, cầm xấp đơn thuốc cũ, tiêu đề to. Phụ đề to giữa khung, thẻ, từ khóa xanh lá. #1 ĐƠN THUỐC CŨ, #2 HỎI KHÁNG THUỐC, #3 CHUẨN BỊ UỐNG ĐỦ. Làm mẫu: chụp vỏ hộp thuốc. Minh họa 2 giây: ổ khóa. Cuối: chữ câu hỏi.</t>
        </is>
      </c>
      <c r="P101" s="5" t="inlineStr">
        <is>
          <t>Đã diệt HP thất bại một lần? Đừng vội uống lại, làm 3 việc này trước 👇
#BacSiHoi #bshoi #hp</t>
        </is>
      </c>
    </row>
    <row r="102">
      <c r="A102" s="5" t="inlineStr">
        <is>
          <t>P4</t>
        </is>
      </c>
      <c r="B102" s="5" t="inlineStr">
        <is>
          <t>P4 HP</t>
        </is>
      </c>
      <c r="C102" s="59" t="n">
        <v>46311</v>
      </c>
      <c r="D102" s="5" t="inlineStr">
        <is>
          <t>Thứ 6</t>
        </is>
      </c>
      <c r="E102" s="5" t="inlineStr">
        <is>
          <t>12:00</t>
        </is>
      </c>
      <c r="F102" s="5" t="inlineStr">
        <is>
          <t>Bác sĩ Huyền</t>
        </is>
      </c>
      <c r="G102" s="5" t="inlineStr">
        <is>
          <t>HUYEN-S</t>
        </is>
      </c>
      <c r="H102" s="5" t="inlineStr">
        <is>
          <t>Trẻ con bị HP có cần diệt ngay không?</t>
        </is>
      </c>
      <c r="I102" s="5" t="inlineStr">
        <is>
          <t>Không phải lúc nào cũng cần; bác sĩ nhi quyết định theo triệu chứng.</t>
        </is>
      </c>
      <c r="J102" s="5" t="n">
        <v>25</v>
      </c>
      <c r="K102" s="5" t="inlineStr">
        <is>
          <t>BS selfie tại phòng khám</t>
        </is>
      </c>
      <c r="L102" s="5" t="inlineStr">
        <is>
          <t>Không cần kêu gọi</t>
        </is>
      </c>
      <c r="M102" s="5" t="inlineStr">
        <is>
          <t>Không chào, không thẻ kêu gọi, không b-roll. Quay giữa giờ khám; có câu hỏi thật từ tin nhắn/bình luận cùng ý thì đọc đúng câu đó. Có dấu hiệu nguy hiểm ở trẻ: bác sĩ duyệt trước khi đăng.</t>
        </is>
      </c>
      <c r="N102" s="5" t="inlineStr">
        <is>
          <t>[0–2s] Trẻ con bị HP có cần diệt ngay không?
[2–5s] Không phải lúc nào cũng cần. Bố mẹ đừng vội.
[5–16s] Với trẻ, bác sĩ nhi cân nhắc kỹ hơn người lớn: con có viêm loét không, có thiếu máu kéo dài không, kháng sinh có hợp với con không. Có bé cần điều trị, có bé chỉ cần theo dõi. Tuyệt đối đừng lấy thuốc của bố mẹ cho con uống.
[16–25s] Con ăn ngủ tốt, chơi khỏe thì bình tĩnh hỏi bác sĩ nhi. Con đau bụng nhiều, chậm tăng cân, nôn ra máu, đi ngoài phân đen: đưa con đi khám ngay.</t>
        </is>
      </c>
      <c r="O102" s="5" t="inlineStr">
        <is>
          <t>Selfie dọc tại phòng khám, blouse thêu tên, nhìn thẳng ống kính. 0–2s thẻ câu hỏi xanh lá ngang ngực, chữ trắng, “TRẺ CON” vàng; chỉ tay ống kính. Xua tay ở “đừng vội”, lắc ngón trỏ ở “thuốc bố mẹ”, đếm ngón khi kể dấu hiệu. Karaoke 1/3 dưới tô “bác sĩ nhi”, “đi khám ngay”. Không thẻ khác.</t>
        </is>
      </c>
      <c r="P102" s="5" t="inlineStr">
        <is>
          <t>Con có HP, bố mẹ cuống lên muốn diệt ngay cho yên tâm. Không phải bé nào cũng cần, và có 1 việc tuyệt đối đừng làm 👇
#BacSiHoi #daday #tieuhoa</t>
        </is>
      </c>
    </row>
    <row r="103">
      <c r="A103" s="5" t="inlineStr">
        <is>
          <t>P4</t>
        </is>
      </c>
      <c r="B103" s="5" t="inlineStr">
        <is>
          <t>P4 HP</t>
        </is>
      </c>
      <c r="C103" s="59" t="n">
        <v>46311</v>
      </c>
      <c r="D103" s="5" t="inlineStr">
        <is>
          <t>Thứ 6</t>
        </is>
      </c>
      <c r="E103" s="5" t="inlineStr">
        <is>
          <t>20:00</t>
        </is>
      </c>
      <c r="F103" s="5" t="inlineStr">
        <is>
          <t>PGS Lê Xuân Hải</t>
        </is>
      </c>
      <c r="G103" s="5" t="inlineStr">
        <is>
          <t>LXH-B1</t>
        </is>
      </c>
      <c r="H103" s="5" t="inlineStr">
        <is>
          <t>Sữa chua, men vi sinh có thay được thuốc diệt HP không?</t>
        </is>
      </c>
      <c r="I103" s="5" t="inlineStr">
        <is>
          <t>Trả lời ngay: không thay được, có thể hỗ trợ giảm tác dụng phụ; 3 lưu ý khi dùng.</t>
        </is>
      </c>
      <c r="J103" s="5" t="n">
        <v>180</v>
      </c>
      <c r="K103" s="5" t="inlineStr">
        <is>
          <t>BS nói – studio</t>
        </is>
      </c>
      <c r="L103" s="5" t="inlineStr">
        <is>
          <t>Một câu hỏi trả lời được trong một dòng</t>
        </is>
      </c>
      <c r="M103" s="5" t="inlineStr">
        <is>
          <t>Không quay nhãn hiệu sữa chua, men vi sinh cụ thể; che nhãn hoặc dùng hộp trơn. Nhịp đọc khoảng 195–200 tiếng/phút, câu ngắn, giọng điềm tĩnh; không đọc nhanh hơn (thẻ KOL: quá 200 tiếng/phút là cắt ý).</t>
        </is>
      </c>
      <c r="N103" s="5" t="inlineStr">
        <is>
          <t>[0–4s] Bác sĩ ơi, sữa chua, men vi sinh có thay được thuốc diệt HP không?
[4–12s] Câu trả lời ngắn: không thay được. Nhưng dùng đúng, nó giúp mình uống thuốc dễ chịu hơn. Có 3 lưu ý cô bác anh chị nên biết.
[12–30s] Nhiều người sợ kháng sinh, nghe nói lợi khuẩn sẽ đánh đuổi HP, thế là ăn sữa chua thay thuốc. Có người còn tự ngưng kháng sinh giữa chừng, chuyển sang men vi sinh cho đỡ hại ruột. Tôi hiểu nỗi sợ đắng miệng, sợ hại ruột. Nhưng mỗi thứ có một vai riêng.
[30–66s] Thứ nhất, men vi sinh là người hỗ trợ, không phải người diệt. HP trú sâu dưới lớp nhầy dạ dày, giữa môi trường axit. Lợi khuẩn chủ yếu đi xuống ruột, không đủ sức diệt sạch con vi khuẩn này. Muốn diệt, cần phác đồ phối hợp kháng sinh với thuốc giảm tiết axit, uống đủ ngày. Men vi sinh giống đội hậu cần trong một chiến dịch: lo cơm nước, giữ trật tự đường ruột khi kháng sinh làm xáo trộn. Nhờ vậy có thể bớt đầy bụng, bớt đi ngoài lỏng, dễ uống đủ thuốc hơn. Nhưng hậu cần giỏi đến đâu cũng không thay được lực lượng chính.
[66–102s] Thứ hai, việc làm ngay: dùng cho đúng. Men vi sinh uống cách kháng sinh vài tiếng, theo đúng giờ bác sĩ dặn, để kháng sinh không diệt luôn lợi khuẩn. Sữa chua chọn loại không đường hoặc ít đường, ăn sau bữa chính, không ăn lúc bụng đói cồn cào. Một hộp mỗi ngày là đủ. Men vi sinh chọn loại rõ nguồn gốc, bảo quản đúng hướng dẫn trên hộp, có loại phải để ngăn mát. Và nói với bác sĩ là mình đang dùng, để bác sĩ dặn cho khớp với đơn thuốc.
[102–138s] Thứ ba, những ai cần cẩn thận. Người suy giảm miễn dịch, đang điều trị ung thư, bệnh nặng phải nằm viện, nên hỏi bác sĩ trước khi dùng men vi sinh. Người tiểu đường để ý lượng đường trong sữa chua, ngày mấy hộp có đường là đáng kể. Người không dung nạp đường sữa, ăn vào là sôi bụng, đầy hơi, thì giảm lượng hoặc hỏi bác sĩ cách khác. Trẻ nhỏ đang điều trị HP thì dùng men vi sinh theo đúng chỉ định của bác sĩ nhi. Đừng vì nghe quảng cáo mà uống cùng lúc nhiều loại.
[138–162s] Dù đã đỡ đau, đừng tự ngưng thuốc diệt HP trước khi hỏi bác sĩ. Đã có người uống men vi sinh mấy tháng, test lại vẫn còn HP. Xong phác đồ vẫn phải test lại đúng hẹn. Đi ngoài nhiều lần trong ngày, phân có máu, hay sốt cao thì đi khám ngay.
[162–180s] Kháng sinh lo diệt, men vi sinh lo đỡ, mỗi bên đúng vai thì điều trị mới trọn. Cô bác anh chị thường ăn sữa chua lúc mấy giờ? Comment để tôi xem giúp.</t>
        </is>
      </c>
      <c r="O103" s="5" t="inlineStr">
        <is>
          <t>Ngồi giữa khung ngang ngực, blouse trắng, mic cài, bối cảnh chung cụm HP. Băng tên học hàm góc trái. Thẻ, banner xanh lá (màu page). Chữ hoa 2 dòng khung đầu: "SỮA CHUA, MEN VI SINH / THAY THUỐC DIỆT HP?"; dòng phụ "Người đang diệt HP – xem ngay". Dải nền 1/3 dưới. Thẻ số 1–3. Đạo cụ che nhãn.</t>
        </is>
      </c>
      <c r="P103" s="5" t="inlineStr">
        <is>
          <t>Ăn sữa chua mỗi ngày thay k.háng s.inh diệt HP được không? Trả lời ngắn: không thay được. Và 3 lưu ý khi dùng 👇
#BacSiHoi #bshoi #HP #menvisinh</t>
        </is>
      </c>
    </row>
    <row r="104">
      <c r="A104" s="5" t="inlineStr">
        <is>
          <t>P4</t>
        </is>
      </c>
      <c r="B104" s="5" t="inlineStr">
        <is>
          <t>P4 HP</t>
        </is>
      </c>
      <c r="C104" s="59" t="n">
        <v>46312</v>
      </c>
      <c r="D104" s="5" t="inlineStr">
        <is>
          <t>Thứ 7</t>
        </is>
      </c>
      <c r="E104" s="5" t="inlineStr">
        <is>
          <t>07:30</t>
        </is>
      </c>
      <c r="F104" s="5" t="inlineStr">
        <is>
          <t>Nguyễn Thị Bích Thuận</t>
        </is>
      </c>
      <c r="G104" s="5" t="inlineStr">
        <is>
          <t>BT</t>
        </is>
      </c>
      <c r="H104" s="5" t="inlineStr">
        <is>
          <t>Điều bác sĩ muốn người nhà biết khi trong nhà có người bị HP</t>
        </is>
      </c>
      <c r="I104" s="5" t="inlineStr">
        <is>
          <t>Ai nên xét nghiệm; ăn chung thế nào cho an toàn; giúp người bệnh uống đủ thuốc.</t>
        </is>
      </c>
      <c r="J104" s="5" t="n">
        <v>170</v>
      </c>
      <c r="K104" s="5" t="inlineStr">
        <is>
          <t>BS nói – ngoài trời</t>
        </is>
      </c>
      <c r="L104" s="5" t="inlineStr">
        <is>
          <t>Câu hỏi trả lời được trong 3 chữ</t>
        </is>
      </c>
      <c r="M104" s="5" t="inlineStr"/>
      <c r="N104" s="5" t="inlineStr">
        <is>
          <t>[0–3s] Điều bác sĩ muốn người nhà biết khi trong nhà có người bị HP.
[3–17s] Video này dành cho người vợ, người chồng, người con. Nhiều người nhắn bác sĩ Hội: “Chồng tôi có HP, cả nhà có phải ăn riêng không?” Bác sĩ Hội hiểu nỗi lo đó. Không cần rối như vậy. Có 3 điều.
[17–68s] Thứ nhất, ai nên xét nghiệm. Không phải cả nhà ồ ạt kéo nhau đi test. Có nhà kéo cả ông bà, trẻ con đi xét nghiệm, rồi tự mua thuốc uống theo. Người lớn sống chung mà có đau bụng, ợ chua, đầy bụng kéo dài, thì nên đi khám và hỏi bác sĩ về xét nghiệm HP. Trong họ có người từng bị ung thư dạ dày, thì càng nên hỏi. Trẻ nhỏ khỏe mạnh, không triệu chứng thì thường không cần xét nghiệm đại trà. Con hay đau bụng, chậm lớn thì để bác sĩ nhi quyết định. Xét nghiệm đúng người, đúng lúc, cả nhà đỡ tốn mà vẫn yên tâm. Người lớn tuổi có bệnh nền thì để bác sĩ cân nhắc trước khi điều trị. Có thêm người dương tính thì mỗi người được tư vấn riêng. Không phải một người uống thuốc là cả nhà uống theo.
[68–113s] Thứ hai, ăn chung thế nào cho an toàn. Không cần tách mâm, không cần bát đũa riêng cả đời. HP lây chủ yếu qua nước bọt, qua đũa thìa đi từ miệng người này sang miệng người kia. Nên chỉ cần một đôi đũa, một cái muôi gắp chung. Mỗi người một bát nước chấm nhỏ. Ăn lẩu thì dùng muôi riêng để múc, đừng nhúng đũa đang ăn vào nồi. Thói quen nhỏ, mà cả nhà cùng được lợi. Không mớm cơm cho trẻ. Rửa tay trước bữa ăn, nước uống đun sôi, bát đũa rửa sạch, phơi khô là được. Bác sĩ Hội gặp có nhà tách hẳn mâm, người bệnh buồn cả tháng. Đừng để người thân thấy mình bị xa lánh ngay trong chính nhà mình.
[113–159s] Thứ ba, cũng là điều quan trọng nhất: giúp người bệnh uống đủ thuốc. Mười mấy ngày, thuốc nhiều, miệng đắng, rất dễ bỏ giữa chừng. Người nhà đặt báo thức giúp, chuẩn bị hộp chia thuốc theo ngày. Nấu món mềm, nhạt, dễ ăn. Người bệnh hay mệt, chán ăn vì thuốc, người nhà thông cảm một chút. Ngồi ăn cùng, hỏi một câu: hôm nay uống thuốc thấy sao? Một lời nhắc của người thân, đôi khi có sức nặng hơn cả tờ đơn thuốc. Đừng mời rượu trong thời gian này. Thấy nổi mẩn khắp người, sưng môi, khó thở thì đi cấp cứu ngay. Đau bụng dữ dội, đi ngoài phân đen thì đi khám ngay. Và nhắc người bệnh test lại đúng hẹn, ít nhất 4 tuần sau khi uống hết kháng sinh.
[159–170s] Tóm lại: xét nghiệm đúng người, ăn chung đúng cách, nhắc uống đủ. Nhà cô bác anh chị có mấy người đã test HP? Kể bác sĩ Hội nghe.</t>
        </is>
      </c>
      <c r="O104" s="5" t="inlineStr">
        <is>
          <t>Ngoài trời, hiên nhà có bàn ăn, áo thường ngày. Mặt cận giây 0, cầm muôi gắp chung, tiêu đề to. Phụ đề to giữa khung, thẻ, từ khóa xanh lá. #1 AI NÊN XÉT NGHIỆM, #2 ĂN CHUNG AN TOÀN, #3 NHẮC UỐNG ĐỦ THUỐC. Làm mẫu: xếp hộp chia thuốc theo ngày. Không b-roll. Cuối: chữ câu hỏi.</t>
        </is>
      </c>
      <c r="P104" s="5" t="inlineStr">
        <is>
          <t>Điều bác sĩ muốn người nhà biết khi trong nhà có người bị HP 👇
#BacSiHoi #bshoi #hp</t>
        </is>
      </c>
    </row>
    <row r="105">
      <c r="A105" s="5" t="inlineStr">
        <is>
          <t>P4</t>
        </is>
      </c>
      <c r="B105" s="5" t="inlineStr">
        <is>
          <t>P4 HP</t>
        </is>
      </c>
      <c r="C105" s="59" t="n">
        <v>46312</v>
      </c>
      <c r="D105" s="5" t="inlineStr">
        <is>
          <t>Thứ 7</t>
        </is>
      </c>
      <c r="E105" s="5" t="inlineStr">
        <is>
          <t>12:00</t>
        </is>
      </c>
      <c r="F105" s="5" t="inlineStr">
        <is>
          <t>Bác sĩ Huyền</t>
        </is>
      </c>
      <c r="G105" s="5" t="inlineStr">
        <is>
          <t>HUYEN-S</t>
        </is>
      </c>
      <c r="H105" s="5" t="inlineStr">
        <is>
          <t>Có HP nhưng không đau có cần điều trị không?</t>
        </is>
      </c>
      <c r="I105" s="5" t="inlineStr">
        <is>
          <t>Thường được khuyên điều trị để giảm nguy cơ lâu dài; bác sĩ quyết định.</t>
        </is>
      </c>
      <c r="J105" s="5" t="n">
        <v>25</v>
      </c>
      <c r="K105" s="5" t="inlineStr">
        <is>
          <t>BS selfie tại phòng khám</t>
        </is>
      </c>
      <c r="L105" s="5" t="inlineStr">
        <is>
          <t>Không cần kêu gọi</t>
        </is>
      </c>
      <c r="M105" s="5" t="inlineStr">
        <is>
          <t>Không chào, không thẻ kêu gọi, không b-roll. Quay giữa giờ khám; có câu hỏi thật từ tin nhắn/bình luận cùng ý thì đọc đúng câu đó.</t>
        </is>
      </c>
      <c r="N105" s="5" t="inlineStr">
        <is>
          <t>[0–2s] Có HP nhưng không đau có cần điều trị không?
[2–5s] Thường là có. Không đau chưa chắc dạ dày đang yên.
[5–16s] HP giống con mối trong nhà: không kêu, không đau, nhưng âm thầm gặm nhấm nhiều năm. Nó gây viêm kéo dài, tăng nguy cơ loét và những tổn thương nặng hơn về sau. Điều trị sớm giúp giảm nguy cơ lâu dài, và tránh lây cho người nhà.
[16–25s] Điều trị lúc nào, ra sao, tùy tuổi, bệnh nền, tiền sử dị ứng thuốc. Mang kết quả tới bác sĩ tiêu hóa để quyết định, đừng đợi đau mới lo.</t>
        </is>
      </c>
      <c r="O105" s="5" t="inlineStr">
        <is>
          <t>Selfie dọc tại phòng khám, blouse thêu tên, nhìn thẳng ống kính. 0–2s thẻ câu hỏi xanh lá ngang ngực, chữ trắng, “KHÔNG ĐAU” vàng; chỉ tay ống kính. Gật đầu ở “thường là có”, cầm tờ kết quả HP đã che tên, chỉ vào dòng dương tính. Karaoke 1/3 dưới tô “âm thầm”, “giảm nguy cơ”. Không thẻ khác.</t>
        </is>
      </c>
      <c r="P105" s="5" t="inlineStr">
        <is>
          <t>Có HP mà chẳng đau gì, nên cứ để đấy mấy năm. Không đau không có nghĩa là d.ạ d.ày đang yên 👇
#BacSiHoi #daday #tieuhoa</t>
        </is>
      </c>
    </row>
    <row r="106">
      <c r="A106" s="5" t="inlineStr">
        <is>
          <t>P4</t>
        </is>
      </c>
      <c r="B106" s="5" t="inlineStr">
        <is>
          <t>P4 HP</t>
        </is>
      </c>
      <c r="C106" s="59" t="n">
        <v>46312</v>
      </c>
      <c r="D106" s="5" t="inlineStr">
        <is>
          <t>Thứ 7</t>
        </is>
      </c>
      <c r="E106" s="5" t="inlineStr">
        <is>
          <t>20:00</t>
        </is>
      </c>
      <c r="F106" s="5" t="inlineStr">
        <is>
          <t>PGS Lê Xuân Hải</t>
        </is>
      </c>
      <c r="G106" s="5" t="inlineStr">
        <is>
          <t>LXH-B1</t>
        </is>
      </c>
      <c r="H106" s="5" t="inlineStr">
        <is>
          <t>Cả nhà nhiễm HP có phải chỉ vì ăn chung?</t>
        </is>
      </c>
      <c r="I106" s="5" t="inlineStr">
        <is>
          <t>3 đường lây: miệng–miệng, nhiễm từ nhỏ, vệ sinh nước và tay; ẩn dụ đời thường.</t>
        </is>
      </c>
      <c r="J106" s="5" t="n">
        <v>180</v>
      </c>
      <c r="K106" s="5" t="inlineStr">
        <is>
          <t>BS nói – studio</t>
        </is>
      </c>
      <c r="L106" s="5" t="inlineStr">
        <is>
          <t>Một câu hỏi trả lời được trong một dòng</t>
        </is>
      </c>
      <c r="M106" s="5" t="inlineStr">
        <is>
          <t>Nhịp đọc khoảng 195–200 tiếng/phút, câu ngắn, giọng điềm tĩnh; không đọc nhanh hơn (thẻ KOL: quá 200 tiếng/phút là cắt ý).</t>
        </is>
      </c>
      <c r="N106" s="5" t="inlineStr">
        <is>
          <t>[0–4s] Có chị nhắn: cả nhà cùng nhiễm HP, có phải chỉ vì ăn chung mâm không bác sĩ?
[4–12s] Câu trả lời là không chỉ vì ăn chung. HP vào nhà bằng 3 con đường, và mâm cơm chỉ là một phần của câu chuyện.
[12–30s] Rất nhiều nhà, test ra cả nhà dương tính, rồi quay sang trách nhau: tại bà nấu, tại ông gắp, tại con dâu rửa bát không kỹ. Tôi nghe mà thương. Không ai có lỗi cả. HP là chuyện của cả một môi trường sống, có khi từ mấy chục năm trước.
[30–66s] Thứ nhất, đường miệng sang miệng. HP có thể có trong nước bọt, mảng bám răng. Đũa vừa ăn lại gắp cho người khác, uống chung một cốc, nếm canh bằng thìa của mình rồi thả lại vào nồi, là vi khuẩn có cơ hội đi sang. Nên ngồi chung mâm không đáng ngại bằng dùng chung đôi đũa đã đưa lên miệng. Bữa cỗ đông người, mỗi người một đôi đũa nhưng lại chấm chung một bát nước mắm, cũng là một khe hở. Việc làm ngay: thêm đôi đũa, muôi gắp chung, mỗi người một bát nước chấm riêng.
[66–102s] Thứ hai, nhiễm từ nhỏ. Phần lớn người nhiễm HP bị lây từ những năm đầu đời, qua người chăm sóc gần gũi. Ở tuổi đó, dạ dày trẻ được cho là dễ để vi khuẩn bám lại hơn. Đã bám từ bé thì có thể ở rất lâu nếu không điều trị. Giống như giọng nói quê: cả nhà cùng một giọng không phải vì ăn chung một bữa, mà vì lớn lên cùng nhau. Nên cả nhà dương tính nhiều khi là chuyện của mấy chục năm. Việc làm ngay: không mớm cơm, không nhai rồi đút, không thổi nguội thìa cháo bằng miệng cho con cháu.
[102–138s] Thứ ba, nước và tay. HP cũng có thể đi qua nguồn nước chưa sạch, bàn tay chưa rửa sau khi đi vệ sinh, rau sống, rau thơm ăn kèm bún phở mà rửa qua loa. Đây là đường lây nhiều nhà không để ý. Nhà dùng nước giếng, nước chưa qua xử lý càng cần cẩn thận. Việc làm ngay: đun sôi nước uống, rửa tay bằng xà phòng trước khi nấu và trước khi ăn, rửa rau dưới vòi nước chảy, vệ sinh bể nước định kỳ. Người lớn đã diệt HP thành công thì nguy cơ nhiễm lại thường không cao, nếu cả nhà cùng giữ thói quen tốt.
[138–162s] Ai đau bụng, ợ chua kéo dài, hoặc nhà có người từng bị ung thư dạ dày, thì hỏi bác sĩ về test HP. Trẻ nhỏ để bác sĩ nhi quyết định. Nôn ra máu, đi ngoài phân đen, sụt cân nhanh thì đi khám ngay.
[162–180s] HP không chọn người nấu để trách, nó chọn thói quen để đi theo. Nhà cô bác anh chị có dùng đũa gắp chung chưa? Comment một chữ: có, hoặc chưa.</t>
        </is>
      </c>
      <c r="O106" s="5" t="inlineStr">
        <is>
          <t>Ngồi giữa khung ngang ngực, blouse trắng, mic cài, bối cảnh chung cụm HP. Băng tên học hàm góc trái. Thẻ, banner xanh lá (màu page). Chữ hoa 2 dòng khung đầu: "CẢ NHÀ NHIỄM HP / CHỈ VÌ ĂN CHUNG?"; dòng phụ "Nhà có người nhiễm HP – xem ngay". Dải nền 1/3 dưới. Thẻ MIỆNG–MIỆNG / TỪ NHỎ / NƯỚC VÀ TAY.</t>
        </is>
      </c>
      <c r="P106" s="5" t="inlineStr">
        <is>
          <t>Cả nhà cùng dương tính HP rồi trách nhau tại ăn chung? Trả lời ngắn: không chỉ vì ăn chung. HP vào nhà bằng 3 con đường 👇
#BacSiHoi #bshoi #HP #suckhoegiadinh</t>
        </is>
      </c>
    </row>
    <row r="107">
      <c r="A107" s="5" t="inlineStr">
        <is>
          <t>P4</t>
        </is>
      </c>
      <c r="B107" s="5" t="inlineStr">
        <is>
          <t>P4 HP</t>
        </is>
      </c>
      <c r="C107" s="59" t="n">
        <v>46313</v>
      </c>
      <c r="D107" s="5" t="inlineStr">
        <is>
          <t>Chủ nhật</t>
        </is>
      </c>
      <c r="E107" s="5" t="inlineStr">
        <is>
          <t>07:30</t>
        </is>
      </c>
      <c r="F107" s="5" t="inlineStr">
        <is>
          <t>Nguyễn Thị Bích Thuận</t>
        </is>
      </c>
      <c r="G107" s="5" t="inlineStr">
        <is>
          <t>BT</t>
        </is>
      </c>
      <c r="H107" s="5" t="inlineStr">
        <is>
          <t>14 ngày diệt HP: điều ít ai dặn trước khiến nhiều người bỏ dở</t>
        </is>
      </c>
      <c r="I107" s="5" t="inlineStr">
        <is>
          <t>Đắng miệng, buồn nôn, rối loạn tiêu hóa thường gặp; dấu hiệu phải báo bác sĩ; mẹo để uống đủ liệu trình.</t>
        </is>
      </c>
      <c r="J107" s="5" t="n">
        <v>170</v>
      </c>
      <c r="K107" s="5" t="inlineStr">
        <is>
          <t>BS nói – ngoài trời</t>
        </is>
      </c>
      <c r="L107" s="5" t="inlineStr">
        <is>
          <t>Câu hỏi trả lời được trong 3 chữ</t>
        </is>
      </c>
      <c r="M107" s="5" t="inlineStr">
        <is>
          <t>Đã áp dụng tiêu đề mới: câu [0–3s] và caption trùng tiêu đề; ý thứ nhất trả lời “điều ít ai dặn trước” (vài ngày khó chịu giữa chặng khiến nhiều người bỏ dở), câu tóm nhắc lại “không bỏ dở”. Câu trích ở 3–15s là tin nhắn điển hình; ưu tiên thay bằng tin nhắn thật đã ẩn danh từ hộp thư page.</t>
        </is>
      </c>
      <c r="N107" s="5" t="inlineStr">
        <is>
          <t>[0–3s] 14 ngày diệt HP: điều ít ai dặn trước khiến nhiều người bỏ dở.
[3–17s] Có chú nhắn bác sĩ Hội: “Uống đến ngày thứ năm, miệng đắng ngắt, bụng sôi, tôi cất thuốc vào tủ rồi.” Không ai dặn chú trước là sẽ như thế. Bác sĩ Hội nói 3 điều nên được dặn từ ngày đầu.
[17–68s] Thứ nhất, điều ít ai dặn nhất: giữa chặng thường có vài ngày khó chịu. Miệng đắng, như ngậm kim loại. Buồn nôn, chán ăn. Đầy bụng, đi ngoài lỏng hơn. Có người mệt, ngủ không ngon. Có người bị nấm miệng, chị em có thể bị nấm phụ khoa, do kháng sinh làm xáo trộn vi khuẩn có lợi. Một số thuốc bảo vệ niêm mạc trong phác đồ còn làm phân và lưỡi sẫm màu. Phần lớn là phản ứng thường gặp khi uống nhiều thuốc phối hợp, và giảm dần khi hết đợt. Giống như say xe: khó chịu thật, nhưng đến nơi là dịu. Nhiều người bỏ dở đúng vào ngày thứ ba, thứ năm, vì tưởng thuốc đang hại mình. Bác sĩ Hội luôn dặn trước đúng những điều này, để đến ngày thứ năm không ai phải giật mình. Biết trước thì không hoảng, không tự ngưng thuốc. Ghi lại khó chịu mỗi ngày vào điện thoại, lần tái khám đưa bác sĩ xem.
[68–113s] Thứ hai, những dấu hiệu không được chờ. Đây không còn là khó chịu thông thường nữa. Nổi mẩn khắp người, sưng môi, sưng mặt, khó thở: đi cấp cứu ngay. Đi ngoài nhiều lần, phân có máu hoặc kèm sốt: đi khám ngay. Đau bụng dữ dội, nôn đến mức không giữ được thuốc: đi khám ngay. Phân đen sệt như hắc ín, kèm choáng váng, vã mồ hôi, hay nôn ra máu: đi cấp cứu ngay, đừng nghĩ là do thuốc. Vàng da, vàng mắt, nước tiểu sẫm như trà đặc: đi khám ngay. Lưu sẵn số điện thoại nơi khám trong máy, lúc cần là gọi được ngay. Những lúc này gọi bác sĩ, đừng tự bỏ thuốc rồi im lặng. Thà hỏi thừa còn hơn bỏ sót.
[113–159s] Thứ ba, mẹo để uống đủ 14 ngày. Đặt báo thức cho từng cữ. Dùng hộp chia thuốc theo ngày, nhìn vào là biết đã uống chưa. Thuốc nào trước ăn, thuốc nào sau ăn, làm đúng lời bác sĩ. Lỡ quên một cữ, đừng uống bù gấp đôi, gọi hỏi bác sĩ hoặc dược sĩ. Đắng miệng thì súc miệng nước ấm. Buồn nôn thì chia bữa nhỏ, ăn chậm, ngồi thẳng một lúc sau ăn. Muốn dùng men vi sinh thì hỏi bác sĩ thời điểm uống. Tránh hẳn rượu bia. Mỗi tối trước khi ngủ, nhìn lại hộp thuốc một lần, ngăn nào còn là biết mình quên. Gạch từng ngày trên tờ lịch. Gạch đến ô thứ 14, tự khen mình một câu. Đó là đi được nửa chặng, nửa còn lại là test lại đúng hẹn.
[159–170s] Tóm lại: biết trước thì không hoảng, không hoảng thì không bỏ dở. Cô bác anh chị đang uống đến ngày thứ mấy rồi? Kể bác sĩ Hội nghe.</t>
        </is>
      </c>
      <c r="O107" s="5" t="inlineStr">
        <is>
          <t>Ngoài trời buổi sáng, nền cây, áo thường ngày. Mặt cận giây 0, cầm hộp chia thuốc, tiêu đề to. Phụ đề to giữa khung, thẻ xanh lá, nhấn “đi khám ngay”, “cấp cứu ngay”. #1 ÍT AI DẶN TRƯỚC, #2 DẤU HIỆU KHÔNG ĐƯỢC CHỜ, #3 MẸO UỐNG ĐỦ. Làm mẫu: gạch lịch 14 ô. Cuối: chữ câu hỏi.</t>
        </is>
      </c>
      <c r="P107" s="5" t="inlineStr">
        <is>
          <t>14 ngày diệt HP: điều ít ai dặn trước khiến nhiều người bỏ dở 👇
#BacSiHoi #bshoi #hp</t>
        </is>
      </c>
    </row>
    <row r="108">
      <c r="A108" s="5" t="inlineStr">
        <is>
          <t>P4</t>
        </is>
      </c>
      <c r="B108" s="5" t="inlineStr">
        <is>
          <t>P4 HP</t>
        </is>
      </c>
      <c r="C108" s="59" t="n">
        <v>46313</v>
      </c>
      <c r="D108" s="5" t="inlineStr">
        <is>
          <t>Chủ nhật</t>
        </is>
      </c>
      <c r="E108" s="5" t="inlineStr">
        <is>
          <t>12:00</t>
        </is>
      </c>
      <c r="F108" s="5" t="inlineStr">
        <is>
          <t>Bác sĩ Huyền</t>
        </is>
      </c>
      <c r="G108" s="5" t="inlineStr">
        <is>
          <t>HUYEN-S</t>
        </is>
      </c>
      <c r="H108" s="5" t="inlineStr">
        <is>
          <t>Đang diệt HP uống men vi sinh được không?</t>
        </is>
      </c>
      <c r="I108" s="5" t="inlineStr">
        <is>
          <t>Có thể giúp giảm rối loạn tiêu hóa, hỏi bác sĩ thời điểm uống; không thay thuốc.</t>
        </is>
      </c>
      <c r="J108" s="5" t="n">
        <v>25</v>
      </c>
      <c r="K108" s="5" t="inlineStr">
        <is>
          <t>BS selfie tại phòng khám</t>
        </is>
      </c>
      <c r="L108" s="5" t="inlineStr">
        <is>
          <t>Không cần kêu gọi</t>
        </is>
      </c>
      <c r="M108" s="5" t="inlineStr">
        <is>
          <t>Không chào, không thẻ kêu gọi, không b-roll. Quay giữa giờ khám; có câu hỏi thật từ tin nhắn/bình luận cùng ý thì đọc đúng câu đó. Không nêu tên chủng hay nhãn men vi sinh.</t>
        </is>
      </c>
      <c r="N108" s="5" t="inlineStr">
        <is>
          <t>[0–2s] Đang diệt HP uống men vi sinh được không?
[2–5s] Được. Nhiều khi còn giúp mình uống đủ đợt thuốc.
[5–16s] Kháng sinh diệt HP như phun thuốc cả vườn, sâu chết mà côn trùng có ích cũng bị vạ lây. Nên dễ đầy bụng, đi ngoài lỏng, có người bỏ thuốc giữa chừng. Men vi sinh có thể giúp giảm khó chịu đó, nhưng không thay được thuốc.
[16–25s] Hỏi bác sĩ giờ uống, thường cách kháng sinh vài tiếng. Người suy giảm miễn dịch thì hỏi trước khi dùng. Đi ngoài nhiều lần, có máu hoặc sốt: đi khám ngay.</t>
        </is>
      </c>
      <c r="O108" s="5" t="inlineStr">
        <is>
          <t>Selfie dọc tại phòng khám, blouse thêu tên, nhìn thẳng ống kính. 0–2s thẻ câu hỏi xanh lá ngang ngực, chữ trắng, “MEN VI SINH” vàng; chỉ tay ống kính. Gật đầu ở “được”, lắc ngón trỏ ở “không thay được thuốc”. Karaoke 1/3 dưới tô “men vi sinh”, “cách kháng sinh”. Không thẻ khác, không lộ nhãn sản phẩm.</t>
        </is>
      </c>
      <c r="P108" s="5" t="inlineStr">
        <is>
          <t>Đang uống thuốc diệt HP, bụng sôi, đi ngoài lỏng, chỉ muốn bỏ dở. Đừng tự bỏ thuốc, có 1 thứ có thể giúp, nhưng uống sai giờ là phí 👇
#BacSiHoi #daday #tieuhoa</t>
        </is>
      </c>
    </row>
    <row r="109">
      <c r="A109" s="5" t="inlineStr">
        <is>
          <t>P4</t>
        </is>
      </c>
      <c r="B109" s="5" t="inlineStr">
        <is>
          <t>P4 HP</t>
        </is>
      </c>
      <c r="C109" s="59" t="n">
        <v>46313</v>
      </c>
      <c r="D109" s="5" t="inlineStr">
        <is>
          <t>Chủ nhật</t>
        </is>
      </c>
      <c r="E109" s="5" t="inlineStr">
        <is>
          <t>20:00</t>
        </is>
      </c>
      <c r="F109" s="5" t="inlineStr">
        <is>
          <t>PGS Lê Xuân Hải</t>
        </is>
      </c>
      <c r="G109" s="5" t="inlineStr">
        <is>
          <t>LXH-B1</t>
        </is>
      </c>
      <c r="H109" s="5" t="inlineStr">
        <is>
          <t>Xét nghiệm HP dương tính: có đáng sợ như lời đồn?</t>
        </is>
      </c>
      <c r="I109" s="5" t="inlineStr">
        <is>
          <t>Trả lời: không; HP làm tăng nguy cơ nhưng phần lớn người nhiễm không bị ung thư; diệt HP giúp giảm nguy cơ; dẫn sang page Tầm soát.</t>
        </is>
      </c>
      <c r="J109" s="5" t="n">
        <v>180</v>
      </c>
      <c r="K109" s="5" t="inlineStr">
        <is>
          <t>BS nói – studio</t>
        </is>
      </c>
      <c r="L109" s="5" t="inlineStr">
        <is>
          <t>Một câu hỏi trả lời được trong một dòng</t>
        </is>
      </c>
      <c r="M109" s="5" t="inlineStr">
        <is>
          <t>Đã áp dụng tiêu đề mới: câu hỏi người bệnh ở giây 0 nêu đúng “có đáng sợ như lời đồn”, câu trả lời 3–10s đáp thẳng; chữ khung đầu và caption theo tiêu đề. Ghim bình luận dẫn sang page Tầm soát (P6 – Ung thư tiêu hóa và tầm soát). Chủ đề có chữ ung thư: bác sĩ duyệt trước khi đăng (thẻ KOL: chủ đề ung thư chỉ ở P6, bác sĩ duyệt 100%). Nhịp đọc khoảng 195–200 tiếng/phút, câu ngắn, giọng điềm tĩnh; không đọc nhanh hơn (thẻ KOL: quá 200 tiếng/phút là cắt ý).</t>
        </is>
      </c>
      <c r="N109" s="5" t="inlineStr">
        <is>
          <t>[0–4s] Bác sĩ ơi, cháu xét nghiệm HP dương tính, người ta đồn là sắp ung thư, có đáng sợ thế không?
[4–12s] Câu trả lời là không đáng sợ như lời đồn. HP làm tăng nguy cơ, nhưng phần lớn người nhiễm cả đời không bị ung thư dạ dày. Có 3 điều cần hiểu cho đúng.
[12–30s] Nhiều người cầm tờ kết quả, lên mạng đọc vài dòng, về nhà mất ngủ cả tuần. Người khác lại nghe ai chả có HP, gấp tờ giấy cất đi. Tôi làm việc ở bệnh viện ung bướu, hiểu nỗi sợ đó rất rõ. Nhưng sợ sai chỗ thì chỉ mệt thêm.
[30–66s] Thứ nhất, HP làm tăng nguy cơ bằng cách nào. HP gây viêm dạ dày kéo dài. Ở một số ít người, viêm nhiều năm, cộng thêm ăn mặn, hút thuốc, yếu tố gia đình, niêm mạc mới đi qua viêm teo, dị sản ruột, rồi mới tới những biến đổi nguy hiểm. Quá trình đó thường kéo dài nhiều năm, có nhiều chặng để phát hiện. Giống như mái nhà dột: một vết dột không làm sập nhà, nhưng dột mấy chục năm không sửa thì gỗ mới mục. Tổ chức Y tế Thế giới xếp HP vào nhóm tác nhân gây ung thư, nhưng tăng nguy cơ khác rất xa với chắc chắn bị.
[66–102s] Thứ hai, việc làm ngay: diệt HP và test lại đúng hẹn. Diệt HP giúp giảm nguy cơ về lâu dài, nhất là khi làm sớm, lúc niêm mạc còn tốt. Tức là sửa mái khi gỗ chưa mục. Uống thuốc đủ ngày, đủ cữ, rồi kiểm tra lại sau khi xong thuốc ít nhất 4 tuần, để chắc vi khuẩn đã hết. Song song, ăn bớt mặn, bớt dưa cà muối, đồ hun khói, ăn thêm rau xanh, trái cây tươi, và bỏ thuốc lá. Những việc nhỏ, ai cũng làm được, nhưng có ý nghĩa thật.
[102–138s] Thứ ba, ai cần cẩn thận hơn. Người có bố mẹ, anh chị em ruột từng bị ung thư dạ dày. Người đã có phiếu nội soi ghi viêm teo hoặc dị sản ruột. Người trung niên có triệu chứng dạ dày kéo dài mà chưa nội soi lần nào. Những trường hợp này nên hỏi bác sĩ về nội soi và lịch theo dõi, vì mỗi người một khác. Lịch soi do bác sĩ hẹn, không tự đặt, cũng không tự lùi. Nội soi bây giờ có thể gây mê, không còn đáng sợ như nhiều người nghĩ.
[138–162s] Nuốt nghẹn tăng dần, sụt cân nhanh, nôn ra máu, đi ngoài phân đen hay đau bụng dữ dội thì đi khám ngay. Muốn hiểu kỹ về tầm soát, cô bác anh chị xem trang tầm soát của tôi ở bình luận ghim.
[162–180s] HP là lời nhắc để chăm dạ dày, không phải một bản án. Cô bác anh chị đã nội soi dạ dày lần nào chưa? Comment có hoặc chưa, tôi nhắc mốc giúp.</t>
        </is>
      </c>
      <c r="O109" s="5" t="inlineStr">
        <is>
          <t>Ngồi giữa khung ngang ngực, blouse trắng, mic cài, bối cảnh cụm HP. Băng tên học hàm góc trái. Banner xanh lá. Khung đầu chữ hoa 2 dòng: “HP DƯƠNG TÍNH / CÓ ĐÁNG SỢ NHƯ LỜI ĐỒN?”; dòng phụ “Mới có HP – xem để bớt lo”. Dải nền 1/3 dưới. Thẻ số 1–3. Không dùng hình nội soi.</t>
        </is>
      </c>
      <c r="P109" s="5" t="inlineStr">
        <is>
          <t>Xét nghiệm HP dương tính: có đáng sợ như lời đồn? Trả lời ngắn: không, dương tính không có nghĩa là sắp u.ng t.hư. 3 điều cô bác anh chị cần hiểu đúng 👇
#BacSiHoi #bshoi #HP #tamsoat</t>
        </is>
      </c>
    </row>
    <row r="110">
      <c r="A110" s="5" t="inlineStr">
        <is>
          <t>P5</t>
        </is>
      </c>
      <c r="B110" s="5" t="inlineStr">
        <is>
          <t>P5 Kết quả nội soi</t>
        </is>
      </c>
      <c r="C110" s="59" t="n">
        <v>46307</v>
      </c>
      <c r="D110" s="5" t="inlineStr">
        <is>
          <t>Thứ 2</t>
        </is>
      </c>
      <c r="E110" s="5" t="inlineStr">
        <is>
          <t>07:00</t>
        </is>
      </c>
      <c r="F110" s="5" t="inlineStr">
        <is>
          <t>Bác sĩ Huyền</t>
        </is>
      </c>
      <c r="G110" s="5" t="inlineStr">
        <is>
          <t>HUYEN-L</t>
        </is>
      </c>
      <c r="H110" s="5" t="inlineStr">
        <is>
          <t>TỜ NỘI SOI GHI VIÊM TEO NIÊM MẠC: ĐỪNG SỢ, CŨNG ĐỪNG BỎ MẶC</t>
        </is>
      </c>
      <c r="I110" s="5" t="inlineStr">
        <is>
          <t>Cầm phiếu đã che thông tin; viêm teo là gì; 3 việc cần làm: tìm HP, hẹn nội soi lại, ăn ít muối.</t>
        </is>
      </c>
      <c r="J110" s="5" t="n">
        <v>150</v>
      </c>
      <c r="K110" s="5" t="inlineStr">
        <is>
          <t>BS nói – studio</t>
        </is>
      </c>
      <c r="L110" s="5" t="inlineStr">
        <is>
          <t>Thẻ “Nhắn tin cho bác sĩ Hội” ở khoảng 90% thời lượng</t>
        </is>
      </c>
      <c r="M110" s="5" t="inlineStr"/>
      <c r="N110" s="5" t="inlineStr">
        <is>
          <t>[0–3s] Tờ nội soi ghi viêm teo niêm mạc: đừng sợ, cũng đừng bỏ mặc.
[3–20s] Tôi gặp hai kiểu người cầm tờ giấy này. Kiểu thứ nhất đọc xong là mất ngủ cả tuần, lên mạng gõ hai chữ viêm teo, càng đọc càng run tay. Kiểu thứ hai thì gấp tờ giấy lại, cất vào ngăn kéo, tự nhủ không đau thì chắc không sao. Một bên sợ quá hóa hoảng, một bên yên tâm quá hóa chủ quan. Cả hai kiểu đều đang đi lệch đường.
[20–45s] Viêm teo là gì? Cô bác anh chị hình dung niêm mạc dạ dày như một thảm cỏ. Bình thường cỏ dày, bên dưới có rất nhiều tuyến nhỏ tiết dịch tiêu hóa. Bị viêm kéo dài nhiều năm, hay gặp nhất là do vi khuẩn HP, thảm cỏ mỏng dần, các tuyến ít đi, chỗ thì thưa, chỗ thì trơ đất. Đó chính là viêm teo. Nó không đến sau một tuần ăn uống thất thường. Nó là dấu vết của cả chục năm viêm âm thầm.
[45–75s] Vì sao đừng sợ? Vì viêm teo không phải ung thư. Viêm teo cũng không có nghĩa là dạ dày hết hoạt động, phần niêm mạc còn lại vẫn làm việc mỗi ngày. Rất nhiều người có viêm teo vẫn ăn được, ngủ được, làm việc bình thường. Tôi còn coi việc phát hiện ra viêm teo là một may mắn. Vì mình biết sớm, mình còn đủ thời gian để giữ lại phần niêm mạc đang tốt, và chặn những thứ đang làm nó mỏng thêm.
[75–100s] Vì sao đừng bỏ mặc? Vì viêm teo là một nấc trên chiếc thang mà bác sĩ tiêu hóa nào cũng để mắt tới. Nếu nguyên nhân vẫn còn đó, viêm có thể bước tiếp lên nấc dị sản ruột. Bác sĩ không lo vì nó đang ở nấc nào. Bác sĩ lo khi không ai biết nó đang đứng yên hay đang đi tiếp. Nên tờ giấy này không phải lời phán xét. Nó là lời nhắc: từ nay mình cần một kế hoạch theo dõi.
[100–113s] Việc thứ nhất: tìm HP. HP còn thì ngọn lửa viêm vẫn còn. Xem phiếu đã có kết quả HP chưa. Chưa có thì hỏi lại bác sĩ đã soi cho mình. Nếu dương tính, điều trị đúng phác đồ bác sĩ kê, uống đủ ngày, rồi kiểm tra lại khi đã xong thuốc ít nhất 4 tuần.
[113–125s] Việc thứ hai: hẹn ngày nội soi lại. Bác sĩ sẽ hẹn theo mức độ và vị trí viêm teo của từng người, cùng kết quả sinh thiết và tiền sử gia đình. Ghi ngày đó lên tờ lịch treo tường, nhờ con cháu nhắc, đừng để tờ giấy nằm quên trong ngăn kéo.
[125–135s] Việc thứ ba: ăn ít muối. Bớt dưa cà muối, mắm mặn, đồ hun khói, chén nước chấm đậm. Muối cả ngày cố gắng không quá một thìa cà phê, tính cả nước mắm. Niêm mạc đã mỏng thì đừng bắt nó chịu thêm vị mặn mỗi ngày.
[135–150s] Nếu cô bác anh chị đang cầm tờ kết quả mà chưa hiểu hết từng chữ, cứ nhắn tin cho tôi. Nhớ giúp bác sĩ một câu thôi: đừng sợ, nhưng cũng đừng bỏ mặc.</t>
        </is>
      </c>
      <c r="O110" s="5" t="inlineStr">
        <is>
          <t>Studio nền tím, polo, mic cài. 0s: thẻ hook màu thương hiệu ngang ngực, chữ hoa trắng, cụm “VIÊM TEO” vàng; tay giơ phiếu nội soi đã che tên. Minh họa 1/3 trên: thảm cỏ dày chuyển thưa. Banner đỏ: 1. TÌM HP / 2. HẸN SOI LẠI / 3. ĂN ÍT MUỐI. 135s: thẻ “Nhắn tin cho bác sĩ Hội”. Karaoke.</t>
        </is>
      </c>
      <c r="P110" s="5" t="inlineStr">
        <is>
          <t>Tờ nội soi ghi “viêm teo niêm mạc”, đọc xong mất ngủ cả tuần? Không phải bản án, nhưng có 3 việc đừng để quên 👇
#BacSiHoi #daday #tieuhoa #viemteo</t>
        </is>
      </c>
    </row>
    <row r="111">
      <c r="A111" s="5" t="inlineStr">
        <is>
          <t>P5</t>
        </is>
      </c>
      <c r="B111" s="5" t="inlineStr">
        <is>
          <t>P5 Kết quả nội soi</t>
        </is>
      </c>
      <c r="C111" s="59" t="n">
        <v>46307</v>
      </c>
      <c r="D111" s="5" t="inlineStr">
        <is>
          <t>Thứ 2</t>
        </is>
      </c>
      <c r="E111" s="5" t="inlineStr">
        <is>
          <t>12:30</t>
        </is>
      </c>
      <c r="F111" s="5" t="inlineStr">
        <is>
          <t>Bác sĩ Chiều</t>
        </is>
      </c>
      <c r="G111" s="5" t="inlineStr">
        <is>
          <t>CHIEU</t>
        </is>
      </c>
      <c r="H111" s="5" t="inlineStr">
        <is>
          <t>Khám xong về, đừng bỏ mặc polyp dạ dày</t>
        </is>
      </c>
      <c r="I111" s="5" t="inlineStr">
        <is>
          <t>Đạo cụ: tờ kết quả. 3 ý: hiểu đúng loại polyp; nguy cơ khi bỏ mặc; lịch theo dõi.</t>
        </is>
      </c>
      <c r="J111" s="5" t="n">
        <v>145</v>
      </c>
      <c r="K111" s="5" t="inlineStr">
        <is>
          <t>BS nói – studio</t>
        </is>
      </c>
      <c r="L111" s="5" t="inlineStr">
        <is>
          <t>Tóm 1 câu + lời mời mềm (theo dõi page, hỏi tiếp ở bình luận)</t>
        </is>
      </c>
      <c r="M111" s="5" t="inlineStr">
        <is>
          <t>Cảm xúc: sợ bỏ lỡ có trách nhiệm (khuôn “Khám xong về, đừng bỏ mặc…” 217K). Tầng MOFU: mời gửi kết quả nội soi qua tin nhắn page, che tên. Bình luận ghim: “Phiếu của cô bác anh chị ghi polyp ở đâu, bao nhiêu mm?”. Có dấu hiệu nguy hiểm: bác sĩ duyệt trước khi đăng.</t>
        </is>
      </c>
      <c r="N111" s="5" t="inlineStr">
        <is>
          <t>[0–3s] Khám xong về, có nên bỏ mặc polyp dạ dày không?
[3–10s] Câu trả lời là không nên, nhưng cũng chưa cần hoảng. Có 3 điều cô bác anh chị cần biết trước khi cất tờ kết quả này đi.
[10–50s] Điều thứ nhất: hiểu đúng mình có loại polyp nào. Polyp giống như một cái mụn thịt nhô lên trên lớp niêm mạc. Ngoài da thì có mụn lành, có mụn phải để ý. Trong dạ dày cũng vậy. Có loại hay gặp ở người uống thuốc giảm tiết axit nhiều năm, thường lành tính. Có loại mọc lên trên nền viêm lâu ngày, hay đi cùng vi khuẩn HP. Có loại gọi là u tuyến, loại này bác sĩ thường chủ động cắt bỏ. Muốn biết chính xác là loại nào, phải dựa vào kết quả giải phẫu bệnh, tức là mẩu mô được gửi đi soi dưới kính hiển vi. Chỉ nhìn qua ống soi thì chưa đủ để kết luận. Nên tờ quan trọng nhất không phải tờ ảnh màu, mà là tờ giải phẫu bệnh.
[50–90s] Điều thứ hai: bỏ mặc thì có gì đáng lo. Đa số polyp dạ dày lành tính. Nhưng một số polyp có thể to dần lên, gây rỉ máu âm thầm, làm thiếu máu, mệt mỏi, da xanh, nhiều người tưởng do tuổi già. Còn nếu là u tuyến, để lâu thì nguy cơ chuyển biến xấu tăng theo thời gian. Cái đáng lo không phải chữ polyp trên giấy, mà là không ai biết nó đang thay đổi ra sao. Polyp thường không gây đau, nên rất dễ bị quên. Mình gặp không ít người cất tờ giấy đi, vài năm sau soi lại mới thấy polyp đã to hơn, phải xử lý phức tạp hơn. Và nếu thấy đi ngoài phân đen, nôn ra máu, hoặc mệt lả, hoa mắt, cô bác đi khám ngay.
[90–130s] Điều thứ ba: lập lịch theo dõi ngay tại nhà. Lấy tờ kết quả ra, khoanh tròn ba chỗ: polyp nằm ở đâu, kích thước bao nhiêu milimet, đã sinh thiết hay chưa. Sau đó hỏi lại bác sĩ đã soi: polyp này cắt hay theo dõi, bao lâu thì soi lại. Có loại nhỏ và lành, bác sĩ có thể chưa cần hẹn soi sớm. Có loại sau khi cắt cần soi lại sau khoảng một năm. Mỗi người một lịch, không ai giống ai. Ghi ngày hẹn lên lịch treo tường, nhờ con cháu nhắc. Kẹp tờ kết quả chung với giấy hẹn, lần sau đi khám mang theo luôn. Nếu có HP, điều trị theo đúng chỉ định của bác sĩ, xong thuốc thì kiểm tra lại.
[130–145s] Tóm lại: polyp đa số lành, nhưng lành hay không phải để kết quả trả lời, không phải để mình đoán. Ai đang cầm tờ kết quả có chữ polyp, chụp gửi qua tin nhắn page, nhớ che tên, mình xem giúp.</t>
        </is>
      </c>
      <c r="O111" s="5" t="inlineStr">
        <is>
          <t>Phòng tư vấn có nhân viên phía sau, scrubs xanh, bảng tên. 0–3s: lật tờ kết quả che tên, dòng “POLYP” hướng về máy. Thẻ mở nền xanh navy 2 dòng ngang ngực: “TỜ QUAN TRỌNG NHẤT / KHÔNG PHẢI TỜ ẢNH MÀU”. Thẻ 1-2-3; ý 3 bút khoanh 3 chỗ trên phiếu. Karaoke tô vàng “giải phẫu bệnh”.</t>
        </is>
      </c>
      <c r="P111" s="5" t="inlineStr">
        <is>
          <t>Khám xong về, đừng bỏ mặc p.olyp d.ạ d.ày
#BacSiHoi #bshoi #noisoidaday</t>
        </is>
      </c>
    </row>
    <row r="112">
      <c r="A112" s="5" t="inlineStr">
        <is>
          <t>P5</t>
        </is>
      </c>
      <c r="B112" s="5" t="inlineStr">
        <is>
          <t>P5 Kết quả nội soi</t>
        </is>
      </c>
      <c r="C112" s="59" t="n">
        <v>46307</v>
      </c>
      <c r="D112" s="5" t="inlineStr">
        <is>
          <t>Thứ 2</t>
        </is>
      </c>
      <c r="E112" s="5" t="inlineStr">
        <is>
          <t>20:00</t>
        </is>
      </c>
      <c r="F112" s="5" t="inlineStr">
        <is>
          <t>PGS Lê Xuân Hải</t>
        </is>
      </c>
      <c r="G112" s="5" t="inlineStr">
        <is>
          <t>LXH-B1</t>
        </is>
      </c>
      <c r="H112" s="5" t="inlineStr">
        <is>
          <t>Viêm teo C2 có phục hồi được không? Bác sĩ trả lời thật</t>
        </is>
      </c>
      <c r="I112" s="5" t="inlineStr">
        <is>
          <t>Có thể ổn định, một phần cải thiện khi xử lý HP. 3 ý: điều làm được; điều không nên kỳ vọng; theo dõi. Hỏi: phiếu của bạn ghi gì?</t>
        </is>
      </c>
      <c r="J112" s="5" t="n">
        <v>180</v>
      </c>
      <c r="K112" s="5" t="inlineStr">
        <is>
          <t>BS nói – studio</t>
        </is>
      </c>
      <c r="L112" s="5" t="inlineStr">
        <is>
          <t>Một câu hỏi trả lời được trong một dòng</t>
        </is>
      </c>
      <c r="M112" s="5" t="inlineStr">
        <is>
          <t>Câu hỏi mở đầu ưu tiên lấy từ bình luận hoặc tin nhắn thật đã ẩn danh. Nhịp đọc khoảng 195–200 tiếng/phút, câu ngắn, giọng điềm tĩnh; không đọc nhanh hơn (thẻ KOL: quá 200 tiếng/phút là cắt ý).</t>
        </is>
      </c>
      <c r="N112" s="5" t="inlineStr">
        <is>
          <t>[0–4s] Bác sĩ ơi, phiếu nội soi ghi viêm teo C2, liệu có phục hồi được không?
[4–12s] Câu trả lời thật: có thể giữ ổn định, một phần có thể cải thiện, nhưng cần thời gian. Và có 3 điều cô bác anh chị cần nghe cho rõ.
[12–30s] Chữ teo nghe như một thứ đã mất đi, nên ai cầm phiếu cũng lo. Tôi hiểu vì sao cô bác anh chị lo. Trên mạng, người bảo viêm teo là hết đường quay lại. Người lại hứa uống thứ này thứ kia vài tháng là niêm mạc mọc lại như mới. Cả hai đều chưa đúng.
[30–66s] Thứ nhất, điều làm được. Trước hết hiểu chữ C2. Chữ C là nhóm đóng, vùng teo còn gọn. Chữ O là nhóm mở, lan rộng hơn. Số càng lớn thì vùng teo càng rộng, và C2 vẫn thuộc nhóm nhẹ. Hãy hình dung niêm mạc như một thửa ruộng bị nước mặn tràn vào nhiều năm, dòng nước mặn đó thường là HP. Chặn được dòng nước, tức là điều trị HP thành công, ruộng không nhiễm mặn thêm. Viêm dịu xuống, vùng teo thường dừng lan, và ở một phần người bệnh, lần soi sau trông khá hơn.
[66–102s] Thứ hai, điều không nên kỳ vọng. Đừng mong niêm mạc trở lại y như năm hai mươi tuổi. Viêm teo hình thành qua nhiều năm. Phần đã thay đổi lâu năm có thể không quay lại như cũ, nhất là chỗ đã chuyển sang dị sản ruột. Nên cẩn thận với mọi lời hứa niêm mạc mọc lại sau vài tuần. Nói cho dễ nghe thì dễ, nhưng hứa sai thì người bệnh chịu thiệt. Mục tiêu thật là giảm viêm, giữ phần niêm mạc còn tốt. Việc làm ngay: bỏ thuốc lá, ăn nhạt bớt, điều trị HP đến nơi đến chốn.
[102–138s] Thứ ba, theo dõi. C2 tuy nhẹ vẫn cần lịch nội soi do bác sĩ hẹn, dựa trên kết quả sinh thiết và tiền sử gia đình. Nhà có bố mẹ, anh chị em ruột từng bị ung thư dạ dày thì lịch thường sát hơn. Điều trị HP xong, kiểm tra lại đúng thời điểm bác sĩ dặn. Viêm teo nhẹ, đã sạch HP, không có yếu tố gia đình thì lịch có thể giãn hơn. Lần soi sau, mang theo phiếu cũ để bác sĩ so vùng teo đứng yên hay lan thêm. Lịch soi là lịch bác sĩ hẹn, không phải lịch tự đặt khi thấy khó chịu.
[138–162s] Trong lúc theo dõi, nuốt nghẹn tăng dần, sụt cân nhanh, nôn ra máu hay đi ngoài phân đen thì đi khám ngay, không đợi tới hẹn. Đang dùng thuốc gì, đừng tự ngưng trước khi hỏi bác sĩ.
[162–180s] Viêm teo không phải để sợ, mà để theo dõi cho đúng. Phiếu của cô bác anh chị đang ghi C mấy hay O mấy? Comment một dòng, tôi giải thích giúp.</t>
        </is>
      </c>
      <c r="O112" s="5" t="inlineStr">
        <is>
          <t>Ngồi giữa khung ngang ngực, blouse trắng, mic cài, cùng bối cảnh cả cụm. Băng tên học hàm góc trái. Thẻ, banner xanh navy (màu page). Chữ hoa 2 dòng khung đầu: "VIÊM TEO C2 / CÓ PHỤC HỒI ĐƯỢC KHÔNG?"; dòng phụ "Người có viêm teo – xem ngay". Dải nền 1/3 dưới. Thẻ số 1–3. Sơ đồ C1–C3, O1–O3.</t>
        </is>
      </c>
      <c r="P112" s="5" t="inlineStr">
        <is>
          <t>Viêm teo C2 có phục hồi được không? Trả lời thật: có thể giữ ổn định, một phần cải thiện, nhưng có 3 điều cần nghe rõ. Phiếu của cô bác anh chị ghi gì?
#BacSiHoi #viemteo #noisoidaday #daday</t>
        </is>
      </c>
    </row>
    <row r="113">
      <c r="A113" s="5" t="inlineStr">
        <is>
          <t>P5</t>
        </is>
      </c>
      <c r="B113" s="5" t="inlineStr">
        <is>
          <t>P5 Kết quả nội soi</t>
        </is>
      </c>
      <c r="C113" s="59" t="n">
        <v>46308</v>
      </c>
      <c r="D113" s="5" t="inlineStr">
        <is>
          <t>Thứ 3</t>
        </is>
      </c>
      <c r="E113" s="5" t="inlineStr">
        <is>
          <t>07:00</t>
        </is>
      </c>
      <c r="F113" s="5" t="inlineStr">
        <is>
          <t>Bác sĩ Huyền</t>
        </is>
      </c>
      <c r="G113" s="5" t="inlineStr">
        <is>
          <t>HUYEN-N</t>
        </is>
      </c>
      <c r="H113" s="5" t="inlineStr">
        <is>
          <t>DỊ SẢN RUỘT KHÔNG PHẢI UNG THƯ, NHƯNG CÓ 3 VIỆC PHẢI LÀM NGAY</t>
        </is>
      </c>
      <c r="I113" s="5" t="inlineStr">
        <is>
          <t>Banner số 1–3: điều trị HP nếu có; nội soi theo dõi đúng hẹn; bỏ thuốc lá, giảm muối.</t>
        </is>
      </c>
      <c r="J113" s="5" t="n">
        <v>140</v>
      </c>
      <c r="K113" s="5" t="inlineStr">
        <is>
          <t>BS nói – studio</t>
        </is>
      </c>
      <c r="L113" s="5" t="inlineStr">
        <is>
          <t>“Bình luận số dấu hiệu bạn có” hoặc “Lưu lại gửi người nhà”</t>
        </is>
      </c>
      <c r="M113" s="5" t="inlineStr"/>
      <c r="N113" s="5" t="inlineStr">
        <is>
          <t>[0–3s] Dị sản ruột không phải ung thư, nhưng có 3 việc phải làm ngay.
[3–14s] Phiếu ghi hai chữ dị sản ruột, nhiều cô bác anh chị đọc xong là mất ngủ, nghĩ mình sắp ung thư đến nơi. Không phải vậy. Nhưng cất tờ phiếu vào ngăn kéo rồi quên luôn, thì cũng sai.
[14–42s] Số 1: điều trị HP nếu có. Dị sản ruột nghĩa là ở vài chỗ, niêm mạc dạ dày đã đổi sang giống niêm mạc ruột, sau rất nhiều năm bị viêm. Giống bức tường ẩm lâu ngày, lớp vữa cũ bong ra, thay bằng một lớp khác. Thủ phạm hay gặp nhất của cái viêm kéo dài ấy là HP. Hỏi lại xem lần soi này đã làm xét nghiệm HP chưa. Dương tính thì điều trị theo bác sĩ, uống đủ ngày, không bỏ dở, xong thuốc ít nhất 4 tuần thì kiểm tra lại. Diệt HP không xóa dị sản ngay, nhưng giống như rút củi khỏi bếp, lửa viêm không còn gì để cháy tiếp.
[42–70s] Số 2: nội soi theo dõi đúng hẹn. Dị sản có nhiều mức. Có người chỉ một vùng nhỏ ở hang vị, có người lan lên cả thân vị. Có loại hoàn toàn, có loại không hoàn toàn. Bác sĩ dựa vào đó, cộng thêm tiền sử gia đình, để hẹn lịch soi lại cho từng người. Cái khó là dị sản ruột gần như không gây triệu chứng. Không đau không có nghĩa là ổn. Đi đúng hẹn để nếu có thay đổi, mình bắt được nó từ lúc còn rất nhỏ, khi còn xử lý nhẹ nhàng qua nội soi.
[70–98s] Số 3: bỏ thuốc lá, giảm muối. Khói thuốc và vị mặn bắt niêm mạc chịu thêm tổn thương mỗi ngày. Thuốc lá thì bỏ hẳn, không phải hút bớt. Muối cả ngày cố gắng dưới một thìa cà phê, tính cả nước mắm, bột canh, chén nước chấm. Bớt dưa cà muối, mắm, cá khô, đồ hun khói, thịt nguội. Thêm rau xanh, trái cây tươi vào mỗi bữa. Mẹo nhỏ: chấm ít đi, nêm nhạt đi một chút mỗi tuần, lưỡi sẽ quen dần. Việc này không tốn tiền, chỉ cần bắt đầu từ bữa tối nay.
[98–126s] Gói lại một câu: dị sản ruột là lời nhắc phải theo dõi, chưa phải bản án. Nó giống đèn vàng ở ngã tư, không phải đèn đỏ, nhưng cũng không phải lúc để tăng ga. Phần lớn người có dị sản không đi tới ung thư, và 3 việc này là cách để mình chủ động, không ngồi chờ. Còn nếu đang có dị sản mà thấy nuốt nghẹn tăng dần, sụt cân nhanh, đi ngoài phân đen hay nôn ra máu, đừng chờ ngày hẹn, đi khám ngay.
[126–140s] Lưu video này lại, gửi người nhà đang cầm tờ phiếu dị sản. Nhà mình đã làm được việc số mấy rồi? Bình luận số 1, 2 hay 3. Muốn hỏi riêng về tờ phiếu, nhắn tin cho tôi.</t>
        </is>
      </c>
      <c r="O113" s="5" t="inlineStr">
        <is>
          <t>0s giơ 3 ngón; thẻ hook navy ngang ngực, “KHÔNG PHẢI UNG THƯ” vàng. 12s băng tên học vị. Karaoke tô từ khóa. Banner navy: 1. TRỊ HP, 2. SOI ĐÚNG HẸN, 3. BỎ THUỐC, BỚT MUỐI. Minh họa 1/3 trên: tường ẩm. Thẻ kết luận “DỊ SẢN = LỜI NHẮC THEO DÕI”. 126s “Lưu lại gửi người nhà”.</t>
        </is>
      </c>
      <c r="P113" s="5" t="inlineStr">
        <is>
          <t>Phiếu ghi “dị sản ruột” là nghĩ ngay đến u.ng t.hư? Chưa phải vậy. Cái đáng lo là cất phiếu đi rồi quên 3 việc này 👇
#BacSiHoi #daday #tieuhoa</t>
        </is>
      </c>
    </row>
    <row r="114">
      <c r="A114" s="5" t="inlineStr">
        <is>
          <t>P5</t>
        </is>
      </c>
      <c r="B114" s="5" t="inlineStr">
        <is>
          <t>P5 Kết quả nội soi</t>
        </is>
      </c>
      <c r="C114" s="59" t="n">
        <v>46308</v>
      </c>
      <c r="D114" s="5" t="inlineStr">
        <is>
          <t>Thứ 3</t>
        </is>
      </c>
      <c r="E114" s="5" t="inlineStr">
        <is>
          <t>12:30</t>
        </is>
      </c>
      <c r="F114" s="5" t="inlineStr">
        <is>
          <t>Bác sĩ Chiều</t>
        </is>
      </c>
      <c r="G114" s="5" t="inlineStr">
        <is>
          <t>CHIEU</t>
        </is>
      </c>
      <c r="H114" s="5" t="inlineStr">
        <is>
          <t>Cắt polyp có làm nó lan ra không?</t>
        </is>
      </c>
      <c r="I114" s="5" t="inlineStr">
        <is>
          <t>Nỗi sợ thủ thuật. Đáp: không. 3 ý: cắt để làm gì; sau cắt cần gì; khi nào tái khám.</t>
        </is>
      </c>
      <c r="J114" s="5" t="n">
        <v>145</v>
      </c>
      <c r="K114" s="5" t="inlineStr">
        <is>
          <t>BS nói – studio</t>
        </is>
      </c>
      <c r="L114" s="5" t="inlineStr">
        <is>
          <t>Tóm 1 câu + lời mời mềm (theo dõi page, hỏi tiếp ở bình luận)</t>
        </is>
      </c>
      <c r="M114" s="5" t="inlineStr">
        <is>
          <t>Cảm xúc: sợ bỏ lỡ (nỗi sợ thủ thuật, khuôn 13 kéo bình luận gấp 5 lần trung vị). Tầng MOFU: mời đặt câu hỏi trước thủ thuật. Bình luận ghim: “Cô bác anh chị đã cắt polyp chưa, lúc đó sợ nhất điều gì?”. Có dấu hiệu cấp cứu: bác sĩ duyệt trước khi đăng.</t>
        </is>
      </c>
      <c r="N114" s="5" t="inlineStr">
        <is>
          <t>[0–3s] Cắt polyp dạ dày như thế này, có làm nó lan ra không?
[3–10s] Câu trả lời là không. Cắt polyp không làm nó lan ra. Nhưng có 3 điều cô bác anh chị cần biết để thật sự yên tâm.
[10–50s] Điều thứ nhất: cắt polyp để làm gì. Cô bác nhìn quả nho này. Polyp nhiều khi cũng có cuống như vậy. Bác sĩ thường luồn một vòng thòng lọng nhỏ qua ống soi, thắt ở chân cuống, cắt gọn rồi gắp ra. Không mổ bụng, không có vết khâu bên ngoài. Cắt để làm hai việc. Một là lấy bỏ cái có thể to lên hoặc chảy máu sau này. Hai là gửi nguyên polyp đi giải phẫu bệnh, để biết chính xác nó lành hay cần theo dõi sát. Nhiều cô bác anh chị sợ đụng dao kéo vào là nó nổi giận, mọc lan khắp nơi. Lời đồn đó rất phổ biến, nhưng không đúng. Polyp không phải tổ ong mà chọc vào là bay tứ tung. Lấy đi đúng cách là lấy đi nguồn lo.
[50–90s] Điều thứ hai: sau cắt cần gì. Chỗ cắt giống một vết xước nhỏ bên trong, cần vài ngày để lành. Hơi chướng bụng sau soi là do bơm hơi, thường hết trong ngày. Vài ngày đầu cô bác anh chị ăn đồ lỏng, mềm, nguội theo hướng dẫn của nơi làm thủ thuật. Tránh rượu bia, tránh đồ cay nóng, đồ cứng. Không tự uống thuốc giảm đau xương khớp. Thuốc bảo vệ dạ dày bác sĩ kê thì uống đủ. Ai đang dùng thuốc chống đông, thuốc tim mạch thì hỏi bác sĩ khi nào được dùng lại, đừng tự ngưng hay tự uống lại. Và phải nhớ: nếu nôn ra máu, đi ngoài phân đen, đau bụng dữ dội hoặc bụng cứng, cô bác anh chị đi cấp cứu ngay.
[90–130s] Điều thứ ba: khi nào tái khám. Việc làm ngay khi về nhà là kẹp tờ giấy hẹn lấy kết quả giải phẫu bệnh vào chỗ dễ thấy. Thường mất vài ngày đến một hai tuần mới có kết quả, tùy nơi. Có kết quả rồi, mang đến bác sĩ để biết lịch soi lại. Nếu là u tuyến, thường được hẹn soi lại sau khoảng một năm. Nếu là polyp mọc trên nền viêm có HP, cần điều trị HP rồi kiểm tra lại. Còn polyp nhỏ, lành, có thể chưa cần soi sớm. Mỗi loại một lịch. Đừng nghĩ cắt rồi là xong, rồi để tờ kết quả nằm quên ở bệnh viện. Chính tờ đó quyết định lịch theo dõi của cô bác anh chị trong những năm tới.
[130–145s] Tóm lại: cắt polyp là lấy đi nỗi lo, không phải đánh thức nó. Ai sắp đi cắt polyp mà còn sợ, bình luận câu hỏi bên dưới, mình trả lời từng người.</t>
        </is>
      </c>
      <c r="O114" s="5" t="inlineStr">
        <is>
          <t>Cận mặt tường trơn, scrubs xanh, găng tay. 0–3s: cầm chùm nho, kéo cắt một quả ở cuống. Thẻ mở nền xanh navy 2 dòng ngang ngực: “ĐỤNG DAO KÉO VÀO / NÓ CÓ NỔI GIẬN KHÔNG?”. Minh họa 1/3 trên: thòng lọng qua ống soi. Ý 2 banner cảnh báo “PHÂN ĐEN, NÔN MÁU: CẤP CỨU”. Karaoke tô vàng.</t>
        </is>
      </c>
      <c r="P114" s="5" t="inlineStr">
        <is>
          <t>Cắt p.olyp có làm nó lan ra không?
#BacSiHoi #bshoi #noisoidaday</t>
        </is>
      </c>
    </row>
    <row r="115">
      <c r="A115" s="5" t="inlineStr">
        <is>
          <t>P5</t>
        </is>
      </c>
      <c r="B115" s="5" t="inlineStr">
        <is>
          <t>P5 Kết quả nội soi</t>
        </is>
      </c>
      <c r="C115" s="59" t="n">
        <v>46308</v>
      </c>
      <c r="D115" s="5" t="inlineStr">
        <is>
          <t>Thứ 3</t>
        </is>
      </c>
      <c r="E115" s="5" t="inlineStr">
        <is>
          <t>20:00</t>
        </is>
      </c>
      <c r="F115" s="5" t="inlineStr">
        <is>
          <t>PGS Lê Xuân Hải</t>
        </is>
      </c>
      <c r="G115" s="5" t="inlineStr">
        <is>
          <t>LXH-B1</t>
        </is>
      </c>
      <c r="H115" s="5" t="inlineStr">
        <is>
          <t>Có dị sản ruột, bao lâu nội soi lại một lần?</t>
        </is>
      </c>
      <c r="I115" s="5" t="inlineStr">
        <is>
          <t>Tùy mức độ và vị trí. 3 ý: theo khuyến cáo; yếu tố gia đình; đừng tự giãn lịch.</t>
        </is>
      </c>
      <c r="J115" s="5" t="n">
        <v>180</v>
      </c>
      <c r="K115" s="5" t="inlineStr">
        <is>
          <t>BS nói – studio</t>
        </is>
      </c>
      <c r="L115" s="5" t="inlineStr">
        <is>
          <t>Một câu hỏi trả lời được trong một dòng</t>
        </is>
      </c>
      <c r="M115" s="5" t="inlineStr">
        <is>
          <t>Câu hỏi mở đầu ưu tiên lấy từ bình luận hoặc tin nhắn thật đã ẩn danh. Mốc khoảng 3 năm (dị sản lan rộng hoặc không hoàn toàn) và 1–2 năm (dị sản lan rộng kèm tiền sử gia đình) là tham khảo theo khuyến cáo quốc tế (MAPS II); bác sĩ duyệt trước khi quay. Nhịp đọc khoảng 195–200 tiếng/phút, câu ngắn, giọng điềm tĩnh; không đọc nhanh hơn (thẻ KOL: quá 200 tiếng/phút là cắt ý).</t>
        </is>
      </c>
      <c r="N115" s="5" t="inlineStr">
        <is>
          <t>[0–4s] Có cô nhắn hỏi: có dị sản ruột thì bao lâu phải nội soi lại một lần?
[4–12s] Câu trả lời là tùy mức độ và vị trí. Không có một con số chung cho tất cả, nhưng có 3 điều quyết định lịch của mỗi người.
[12–30s] Người này bảo năm nào cũng phải soi, nghe đã thấy sợ. Người kia lại bảo năm năm soi một lần cho thoải mái. Có người còn soi liên tục mỗi lần thấy khó chịu. Nghe ai cũng có lý, cuối cùng chẳng biết theo ai. Tôi hiểu cái khó đó.
[30–66s] Thứ nhất, mức độ và vị trí. Hãy hình dung dị sản ruột như vết nứt trên tường nhà. Một vết nhỏ ở một góc thì định kỳ ngó qua là được. Nứt lan nhiều mảng thì phải kiểm tra thường hơn. Bác sĩ dựa vào sinh thiết ở nhiều vị trí để biết mình thuộc nhóm nào. Dị sản khu trú một vùng nhỏ ở hang vị, không có yếu tố nguy cơ khác, thì lịch có thể giãn. Dị sản lan cả hang vị lẫn thân vị, hay loại không hoàn toàn, bác sĩ thường cân nhắc soi lại khoảng 3 năm một lần. Nếu đã có loạn sản, lịch sẽ sát hơn nhiều.
[66–102s] Thứ hai, yếu tố gia đình. Nếu bố mẹ, anh chị em ruột từng bị ung thư dạ dày, nhất là khi dị sản đã lan rộng, bác sĩ có thể hẹn sát hơn, có khi 1 đến 2 năm. Vì gia đình không chỉ chung gen, mà còn chung mâm cơm, chung vi khuẩn HP, chung thói quen ăn mặn. Người còn HP chưa diệt, hay vẫn hút thuốc, cũng cần theo dõi kỹ hơn. Việc làm ngay: ghi lại trong nhà ai từng bị bệnh dạ dày, bệnh gì, năm nào, đưa cho bác sĩ ở lần soi tới.
[102–138s] Thứ ba, đừng tự giãn lịch. Đây là chuyện tôi gặp rất thường xuyên. Thấy khỏe, ăn ngon, không đau, thế là lùi thêm một năm, rồi thêm năm nữa. Có người lùi thành ba, bốn năm, đến khi soi lại thì đã khác nhiều so với tờ phiếu cũ. Dị sản ruột gần như không gây triệu chứng, không đau không có nghĩa là không thay đổi. Ngày hẹn có lý do của nó, đừng đợi có triệu chứng mới đi soi. Mỗi lần soi lại, mang theo phiếu nội soi và kết quả sinh thiết cũ để bác sĩ so sánh.
[138–162s] Trong lúc chờ đến hẹn, nuốt nghẹn tăng dần, sụt cân nhanh, nôn ra máu hay đi ngoài phân đen thì đi khám ngay, không đợi đến hẹn. Đừng tự ngưng thuốc đang dùng trước khi hỏi bác sĩ.
[162–180s] Vết nứt nhỏ không đáng sợ, bỏ mặc vết nứt mới đáng sợ. Lần nội soi gần nhất của cô bác anh chị là tháng mấy, năm nào? Comment một dòng, tôi xem giúp.</t>
        </is>
      </c>
      <c r="O115" s="5" t="inlineStr">
        <is>
          <t>Ngồi giữa khung ngang ngực, blouse trắng, mic cài, cùng bối cảnh cả cụm. Băng tên học hàm góc trái. Thẻ, banner xanh navy (màu page). Chữ hoa 2 dòng khung đầu: "DỊ SẢN RUỘT / BAO LÂU SOI LẠI?"; dòng phụ "Người có dị sản – xem ngay". Dải nền 1/3 dưới. Thẻ số 1–3. Minh họa vết nứt tường.</t>
        </is>
      </c>
      <c r="P115" s="5" t="inlineStr">
        <is>
          <t>Có dị sản ruột, bao lâu nội soi lại một lần? Trả lời ngắn: tùy mức độ và vị trí, và có 3 điều quyết định lịch của mỗi người. Lần soi gần nhất của cô bác anh chị là khi nào?
#BacSiHoi #disanruot #noisoidaday</t>
        </is>
      </c>
    </row>
    <row r="116">
      <c r="A116" s="5" t="inlineStr">
        <is>
          <t>P5</t>
        </is>
      </c>
      <c r="B116" s="5" t="inlineStr">
        <is>
          <t>P5 Kết quả nội soi</t>
        </is>
      </c>
      <c r="C116" s="59" t="n">
        <v>46309</v>
      </c>
      <c r="D116" s="5" t="inlineStr">
        <is>
          <t>Thứ 4</t>
        </is>
      </c>
      <c r="E116" s="5" t="inlineStr">
        <is>
          <t>07:00</t>
        </is>
      </c>
      <c r="F116" s="5" t="inlineStr">
        <is>
          <t>Bác sĩ Huyền</t>
        </is>
      </c>
      <c r="G116" s="5" t="inlineStr">
        <is>
          <t>HUYEN-N</t>
        </is>
      </c>
      <c r="H116" s="5" t="inlineStr">
        <is>
          <t>POLYP DẠ DÀY CÓ NGUY HIỂM KHÔNG? 3 LOẠI, 3 CÁCH XỬ LÝ KHÁC NHAU</t>
        </is>
      </c>
      <c r="I116" s="5" t="inlineStr">
        <is>
          <t>Polyp tuyến đáy vị, polyp tăng sản, u tuyến; loại nào theo dõi, loại nào cắt.</t>
        </is>
      </c>
      <c r="J116" s="5" t="n">
        <v>140</v>
      </c>
      <c r="K116" s="5" t="inlineStr">
        <is>
          <t>BS nói – studio</t>
        </is>
      </c>
      <c r="L116" s="5" t="inlineStr">
        <is>
          <t>“Bình luận số dấu hiệu bạn có” hoặc “Lưu lại gửi người nhà”</t>
        </is>
      </c>
      <c r="M116" s="5" t="inlineStr"/>
      <c r="N116" s="5" t="inlineStr">
        <is>
          <t>[0–4s] Polyp dạ dày có nguy hiểm không? 3 loại, 3 cách xử lý khác nhau.
[4–14s] Phần lớn lành tính, nhưng có một loại cần để ý hơn hẳn. Cùng một chữ polyp trên phiếu, có người chỉ cần theo dõi, có người phải cắt ngay. Khác nhau không nằm ở chữ polyp, mà ở dòng giải phẫu bệnh ghi loại gì.
[14–40s] Loại số 1: polyp tuyến đáy vị. Loại này hay gặp, nhỏ, thường mọc ở phần trên dạ dày, có khi thành cụm vài cái. Hay gặp ở người dùng thuốc giảm tiết axit lâu năm. Không đau, không triệu chứng, thường soi tình cờ mới thấy. Hầu hết lành tính, nhưng nhìn bằng mắt chưa đủ, vẫn phải chờ giải phẫu bệnh. Cách xử lý thường là theo dõi. Bác sĩ cân nhắc cắt khi polyp to từ khoảng 1 phân trở lên, có loét, hoặc hình dạng bất thường. Đang dùng thuốc thì hỏi bác sĩ có cần dùng tiếp không, đừng tự ngưng.
[40–68s] Loại số 2: polyp tăng sản. Loại này mọc trên nền niêm mạc bị viêm lâu ngày, rất hay đi cùng HP và viêm teo. Giống cỏ mọc um trên mảnh đất bị xới đi xới lại. Nếu phiếu ghi kèm viêm teo hay HP dương tính, bác sĩ sẽ nghĩ nhiều đến loại này. Cách xử lý đầu tiên là tìm và điều trị HP, vì có những polyp nhỏ sẽ nhỏ lại khi hết viêm. Còn polyp to, polyp gây chảy máu, hoặc điều trị HP rồi mà không nhỏ đi, bác sĩ thường sẽ cắt.
[68–96s] Loại số 3: u tuyến. Đây là loại cần để ý nhất, vì có khả năng chuyển biến xấu theo thời gian. Hay gặp ở người lớn tuổi, trên nền viêm teo, dị sản. Nghe chữ u đừng hoảng, phát hiện ở giai đoạn này là phát hiện sớm. Cách xử lý thường là cắt bỏ hoàn toàn qua nội soi, gửi giải phẫu bệnh, rồi hẹn soi lại, thường sau khoảng một năm. Lần soi đó bác sĩ xem kỹ cả dạ dày, không chỉ chỗ cũ, vì nền niêm mạc đã sinh ra một u tuyến thì có thể còn chỗ khác cần để ý.
[96–126s] Một câu để nhớ: polyp không đáng sợ bằng việc không biết mình đang có loại nào. Mà loại nào thì mắt thường không đoán được, phải chờ tờ giải phẫu bệnh. Vậy mà rất nhiều người soi xong, cắt xong, quên luôn không đi lấy tờ đó. Tôi gặp không ít người cầm phiếu ghi polyp, lo cả tháng, mà chưa từng biết mình thuộc loại nào. Cô bác anh chị đừng là người ấy. Còn nếu đi ngoài phân đen hay nôn ra máu, đi khám ngay.
[126–140s] Lưu video này lại, gửi người nhà vừa đi soi về. Tờ giải phẫu bệnh nhà mình ghi loại số 1, số 2 hay số 3? Bình luận con số đó. Chưa đọc được tờ đó thì nhắn tin cho tôi.</t>
        </is>
      </c>
      <c r="O116" s="5" t="inlineStr">
        <is>
          <t>0s giơ 3 ngón; thẻ hook navy ngang ngực, “3 CÁCH XỬ LÝ” vàng. 12s băng tên học vị. Karaoke tô từ khóa. Banner navy: 1. TUYẾN ĐÁY VỊ, 2. TĂNG SẢN, 3. U TUYẾN. Minh họa 1/3 trên: hình dạ dày. Thẻ kết luận “BIẾT LOẠI MỚI BIẾT CÁCH”. 126s “Bình luận số 1, 2, 3”.</t>
        </is>
      </c>
      <c r="P116" s="5" t="inlineStr">
        <is>
          <t>Cùng một chữ p.olyp, sao người được về theo dõi, người phải cắt ngay? Đáp án nằm ở một tờ giấy nhiều người quên đi lấy 👇
#BacSiHoi #daday #tieuhoa</t>
        </is>
      </c>
    </row>
    <row r="117">
      <c r="A117" s="5" t="inlineStr">
        <is>
          <t>P5</t>
        </is>
      </c>
      <c r="B117" s="5" t="inlineStr">
        <is>
          <t>P5 Kết quả nội soi</t>
        </is>
      </c>
      <c r="C117" s="59" t="n">
        <v>46309</v>
      </c>
      <c r="D117" s="5" t="inlineStr">
        <is>
          <t>Thứ 4</t>
        </is>
      </c>
      <c r="E117" s="5" t="inlineStr">
        <is>
          <t>12:30</t>
        </is>
      </c>
      <c r="F117" s="5" t="inlineStr">
        <is>
          <t>Bác sĩ Chiều</t>
        </is>
      </c>
      <c r="G117" s="5" t="inlineStr">
        <is>
          <t>CHIEU</t>
        </is>
      </c>
      <c r="H117" s="5" t="inlineStr">
        <is>
          <t>Nội soi gây mê có hại não không?</t>
        </is>
      </c>
      <c r="I117" s="5" t="inlineStr">
        <is>
          <t>Đáp: an toàn với đa số người. 3 ý: ai cần khám kỹ trước; chuẩn bị; sau khi soi.</t>
        </is>
      </c>
      <c r="J117" s="5" t="n">
        <v>145</v>
      </c>
      <c r="K117" s="5" t="inlineStr">
        <is>
          <t>BS nói – studio</t>
        </is>
      </c>
      <c r="L117" s="5" t="inlineStr">
        <is>
          <t>Tóm 1 câu + lời mời mềm (theo dõi page, hỏi tiếp ở bình luận)</t>
        </is>
      </c>
      <c r="M117" s="5" t="inlineStr">
        <is>
          <t>Cảm xúc: sợ bỏ lỡ (nỗi sợ thủ thuật). Tầng MOFU: mời hỏi trước buổi soi. Bình luận ghim: “Cô bác anh chị đã từng nội soi gây mê chưa, tỉnh dậy thấy thế nào?”. Mốc nhịn ăn 6 giờ, nhịn nước 2 giờ là thông số tham khảo chung; luôn nhắc theo hướng dẫn nơi soi. Bác sĩ duyệt phần gây mê trước khi quay.</t>
        </is>
      </c>
      <c r="N117" s="5" t="inlineStr">
        <is>
          <t>[0–3s] Nội soi gây mê, ngủ một giấc như vậy, có hại não không?
[3–10s] Câu trả lời là với đa số người, nội soi gây mê là an toàn. Nhưng có 3 điều cô bác anh chị cần làm đúng thì mới yên tâm.
[10–50s] Điều thứ nhất: hiểu đúng, và ai cần được khám kỹ trước. Thuốc mê khi nội soi là loại tác dụng ngắn: ngủ một giấc trong lúc soi, xong là tỉnh dần, không giống một ca mổ lớn kéo dài nhiều giờ. Nhiều người nghe kể ai đó soi gây mê xong về hay quên, rồi đồn là thuốc mê làm hỏng não. Thật ra lơ mơ, không nhớ chuyện lúc soi là tác dụng bình thường của thuốc, rồi sẽ qua. Với người lớn khỏe mạnh, đến nay chưa thấy bằng chứng loại gây mê ngắn này làm giảm trí nhớ lâu dài. Nhưng ai có bệnh tim, bệnh phổi, hen, ngáy to, ngưng thở khi ngủ, từng dị ứng thuốc mê, đang mang thai, thì phải khai thật đầy đủ để bác sĩ gây mê khám kỹ trước.
[50–90s] Điều thứ hai: chuẩn bị cho đúng. Sai lầm hay gặp nhất là sáng đi soi vẫn ăn tạm cái bánh, uống cốc sữa cho đỡ mệt. Dạ dày còn thức ăn, lúc ngủ mê có thể trào ngược lên, sặc vào phổi, rất nguy hiểm. Thường cần nhịn ăn khoảng sáu tiếng, nhịn uống nước khoảng hai tiếng trước khi soi, nhưng cô bác anh chị làm theo đúng hướng dẫn của nơi mình soi. Có người còn giấu bệnh vì sợ không được soi gây mê. Giấu bệnh mới là điều nguy hiểm. Mang theo danh sách thuốc đang uống, hoặc chụp ảnh vỏ thuốc. Thuốc huyết áp, thuốc chống đông, thuốc tiểu đường thì hỏi trước nên uống hay tạm dừng, không tự quyết. Và nhất định phải có người nhà đi cùng.
[90–130s] Điều thứ ba: sau khi soi. Nằm nghỉ tại chỗ đến khi tỉnh hẳn, đừng vội đứng dậy. Trong ngày hôm đó, không tự lái xe, không đi xe máy, không ký giấy tờ quan trọng, vì đầu óc có thể chưa tỉnh táo hẳn. Người cao tuổi nên có con cháu ở bên cả buổi chiều hôm đó. Khi họng hết tê, nuốt thử ngụm nước không sặc thì ăn nhẹ, đồ mềm. Đau họng nhẹ, hơi chướng bụng vài giờ là thường gặp. Lơ mơ kéo dài sang hôm sau thì báo bác sĩ. Hôm sau tỉnh táo hẳn rồi mới lái xe, làm việc nặng. Còn nếu đau bụng dữ dội, nôn ra máu, đi ngoài phân đen, sốt hay khó thở, cô bác anh chị đi cấp cứu ngay.
[130–145s] Tóm lại: gây mê nội soi an toàn với đa số người, miễn là khai đủ bệnh, nhịn đúng giờ, có người đưa về. Còn băn khoăn trước buổi soi, bình luận bên dưới, mình trả lời từng người.</t>
        </is>
      </c>
      <c r="O117" s="5" t="inlineStr">
        <is>
          <t>Biển phòng khám sau lưng, scrubs xám, bảng tên. 0–3s: tay chạm thái dương, tay kia giơ giấy hẹn nội soi. Thẻ mở nền xanh navy 2 dòng ngang ngực: “SOI XONG VỀ HAY QUÊN / LÀ DO THUỐC MÊ?”. Ý 2 đồng hồ “ĂN 6 GIỜ, NƯỚC 2 GIỜ”. Ý 3 “KHÔNG LÁI XE TRONG NGÀY”. Karaoke tô vàng.</t>
        </is>
      </c>
      <c r="P117" s="5" t="inlineStr">
        <is>
          <t>Nội soi gây mê có hại não không?
#BacSiHoi #bshoi #noisoidaday</t>
        </is>
      </c>
    </row>
    <row r="118">
      <c r="A118" s="5" t="inlineStr">
        <is>
          <t>P5</t>
        </is>
      </c>
      <c r="B118" s="5" t="inlineStr">
        <is>
          <t>P5 Kết quả nội soi</t>
        </is>
      </c>
      <c r="C118" s="59" t="n">
        <v>46309</v>
      </c>
      <c r="D118" s="5" t="inlineStr">
        <is>
          <t>Thứ 4</t>
        </is>
      </c>
      <c r="E118" s="5" t="inlineStr">
        <is>
          <t>20:00</t>
        </is>
      </c>
      <c r="F118" s="5" t="inlineStr">
        <is>
          <t>PGS Lê Xuân Hải</t>
        </is>
      </c>
      <c r="G118" s="5" t="inlineStr">
        <is>
          <t>LXH-B1</t>
        </is>
      </c>
      <c r="H118" s="5" t="inlineStr">
        <is>
          <t>Polyp do uống thuốc dạ dày lâu năm: có đáng lo?</t>
        </is>
      </c>
      <c r="I118" s="5" t="inlineStr">
        <is>
          <t>Polyp tuyến đáy vị thường lành tính; khi nào cần cắt; bàn với bác sĩ về thuốc.</t>
        </is>
      </c>
      <c r="J118" s="5" t="n">
        <v>180</v>
      </c>
      <c r="K118" s="5" t="inlineStr">
        <is>
          <t>BS nói – studio</t>
        </is>
      </c>
      <c r="L118" s="5" t="inlineStr">
        <is>
          <t>Một câu hỏi trả lời được trong một dòng</t>
        </is>
      </c>
      <c r="M118" s="5" t="inlineStr">
        <is>
          <t>Thay chi tiết bằng ca thật đã ẩn danh, có đồng ý; nếu không có ca thật, ghi 'câu chuyện minh họa' trên video. Nhịp đọc khoảng 195–200 tiếng/phút, câu ngắn, giọng điềm tĩnh; không đọc nhanh hơn (thẻ KOL: quá 200 tiếng/phút là cắt ý).</t>
        </is>
      </c>
      <c r="N118" s="5" t="inlineStr">
        <is>
          <t>[0–4s] Một chú [62 tuổi] hỏi: uống thuốc dạ dày [mấy năm nay], soi ra polyp, có đáng lo không?
[4–12s] Phần lớn trường hợp là không đáng lo. Nhưng có 3 điều cô bác anh chị cần làm rõ với bác sĩ, và đừng vội bỏ thuốc.
[12–30s] Chú nghe nói polyp là do thuốc, hoảng quá, định bỏ thuốc luôn. Cũng có người nghe chữ polyp là nghĩ ngay tới bệnh nặng. Ai nghe thuốc mình uống hằng ngày lại sinh ra polyp cũng giật mình. Tôi hiểu, nhưng mình cần biết đó là loại polyp nào.
[30–66s] Thứ nhất, vì sao thuốc liên quan đến polyp. Thuốc giảm tiết axit làm dạ dày bớt chua. Dùng lâu, các tuyến nhỏ ở thân vị và đáy vị có thể phình ra thành những túi nhỏ nhô lên mặt niêm mạc, gọi là polyp tuyến đáy vị. Hình dung như mấy bọt nước nhỏ nổi trên mặt hồ: nhỏ, mềm, thường vô hại. Nó khác kiểu polyp mọc trên nền viêm do HP, hay u tuyến cần cắt bỏ. Loại này hầu hết lành tính, thường không đau, nhiều người chỉ cần theo dõi. Có người khi được bác sĩ điều chỉnh thuốc, polyp nhỏ dần.
[66–102s] Thứ hai, việc làm ngay: lấy phiếu nội soi ra xem bốn điều. Polyp to bao nhiêu, từ khoảng 1 phân trở lên thường cần cắt hoặc sinh thiết. Có loét hay chảy máu không. Nằm ở đâu, nếu ở hang vị, không phải chỗ quen của loại này, thì cần xem kỹ hơn. Và có rất nhiều polyp ở người còn trẻ không. Có một trong những điều này, bác sĩ sẽ sinh thiết hoặc cắt để biết chắc. Phiếu chưa có kết quả sinh thiết thì hỏi lại bác sĩ đã soi xem có cần làm không. Không có điều nào thì có thể thở phào, nhưng vẫn giữ lịch hẹn.
[102–138s] Thứ ba, bàn với bác sĩ về thuốc. Đừng tự ngưng thuốc vì sợ polyp. Có người cần dùng lâu dài vì lý do rõ ràng, như viêm thực quản nặng, Barrett thực quản, hay đang phải uống thuốc giảm đau xương khớp kéo dài. Ngưng đột ngột, triệu chứng có thể bùng lại. Có người thì đã đến lúc xem lại, còn cần dùng không, giảm được không. Khi đi khám, mang theo vỏ thuốc, ghi rõ đã uống bao lâu, uống thế nào. Câu hỏi đó, bác sĩ đang điều trị là người trả lời.
[138–162s] Đi ngoài phân đen, nôn ra máu, mệt lả, da xanh dần thì đi khám ngay, đừng chờ lịch hẹn. Đó có thể là dấu hiệu đang chảy máu. Và đừng tự ngưng thuốc trước khi hỏi bác sĩ.
[162–180s] Thuốc không phải kẻ thù, dùng đúng và được xem lại định kỳ mới là chuyện chính. Cô bác anh chị đã uống thuốc dạ dày bao nhiêu năm rồi? Comment số năm, tôi xem giúp.</t>
        </is>
      </c>
      <c r="O118" s="5" t="inlineStr">
        <is>
          <t>Ngồi giữa khung ngang ngực, blouse trắng, mic cài, cùng bối cảnh cả cụm. Băng tên học hàm góc trái. Thẻ, banner xanh navy (màu page). Chữ hoa 2 dòng khung đầu: "THUỐC DẠ DÀY LÂU NĂM / RA POLYP: ĐÁNG LO?"; dòng phụ "Dùng thuốc lâu năm – xem ngay". Dải nền 1/3 dưới. Thẻ số 1–3. Minh họa bọt nước.</t>
        </is>
      </c>
      <c r="P118" s="5" t="inlineStr">
        <is>
          <t>Uống thuốc d.ạ d.ày lâu năm, soi ra p.olyp: có đáng lo? Trả lời ngắn: phần lớn là không, nhưng có 3 điều cần làm rõ, và đừng vội bỏ thuốc.
#BacSiHoi #polypdaday #daday</t>
        </is>
      </c>
    </row>
    <row r="119">
      <c r="A119" s="5" t="inlineStr">
        <is>
          <t>P5</t>
        </is>
      </c>
      <c r="B119" s="5" t="inlineStr">
        <is>
          <t>P5 Kết quả nội soi</t>
        </is>
      </c>
      <c r="C119" s="59" t="n">
        <v>46310</v>
      </c>
      <c r="D119" s="5" t="inlineStr">
        <is>
          <t>Thứ 5</t>
        </is>
      </c>
      <c r="E119" s="5" t="inlineStr">
        <is>
          <t>07:00</t>
        </is>
      </c>
      <c r="F119" s="5" t="inlineStr">
        <is>
          <t>Bác sĩ Huyền</t>
        </is>
      </c>
      <c r="G119" s="5" t="inlineStr">
        <is>
          <t>HUYEN-L</t>
        </is>
      </c>
      <c r="H119" s="5" t="inlineStr">
        <is>
          <t>VIÊM TEO KHÔNG ĐÁNG SỢ BẰNG VIỆC BỎ HẸN NỘI SOI LẠI</t>
        </is>
      </c>
      <c r="I119" s="5" t="inlineStr">
        <is>
          <t>Lật niềm tin; kiểu người sợ quá rồi tránh khám; 3 việc.</t>
        </is>
      </c>
      <c r="J119" s="5" t="n">
        <v>150</v>
      </c>
      <c r="K119" s="5" t="inlineStr">
        <is>
          <t>BS nói – studio</t>
        </is>
      </c>
      <c r="L119" s="5" t="inlineStr">
        <is>
          <t>Thẻ “Nhắn tin cho bác sĩ Hội” ở khoảng 90% thời lượng</t>
        </is>
      </c>
      <c r="M119" s="5" t="inlineStr">
        <is>
          <t>Thay chi tiết bằng ca thật đã ẩn danh, có đồng ý; nếu không có ca thật, ghi 'câu chuyện minh họa' trên video.</t>
        </is>
      </c>
      <c r="N119" s="5" t="inlineStr">
        <is>
          <t>[0–3s] Viêm teo không đáng sợ bằng việc bỏ hẹn nội soi lại.
[3–20s] Tôi nhớ [một cô 58 tuổi, bán tạp hóa]. [5 năm trước] cô soi ra viêm teo, được hẹn soi lại. Cô sợ. Sợ soi ra điều gì tệ hơn, nên cứ lần lữa, tự nhủ không đau thì chắc không sao. Đến khi [một đợt đau thượng vị kéo dài], con gái đưa đi soi lại. Phiếu lần này ghi thêm dị sản ruột, lan rộng hơn trước, phải hẹn theo dõi sát hơn hẳn.
[20–45s] Nỗi sợ ấy rất dễ hiểu. Ai cầm tờ giấy có chữ viêm teo cũng run. Tôi gặp rất nhiều người như vậy, không phải vì họ chủ quan, mà vì họ sợ. Nhưng tránh khám không làm bệnh dừng lại. Viêm teo gần như không đau, không báo trước. Nó giống một vết nứt nhỏ trên chân đê. Mình quay mặt đi thì vết nứt vẫn ở đó, chỉ là mình không biết nó đang đứng yên hay đang dài ra. Không nhìn thì không thấy, nhưng không thấy không có nghĩa là không có.
[45–75s] Vậy lần nội soi lại có giá trị gì? Mỗi lần soi lại là một lần bác sĩ vẽ lại bản đồ dạ dày của mình. Bác sĩ đặt hai tờ phiếu cạnh nhau, so lần này với lần trước. Đứng yên thì yên tâm, có khi còn được giãn lịch. Có thay đổi thì bắt được từ lúc còn rất nhỏ, khi nhiều tổn thương còn xử lý được nhẹ nhàng ngay qua ống soi, không phải mổ. Bỏ hẹn là tự tay bỏ đi cơ hội đó. Và cái giá của việc bỏ hẹn thường không trả ngay, mà trả sau vài năm.
[75–100s] Còn nếu cô bác anh chị sợ chính cái ống soi, thì nhiều nơi bây giờ đã có nội soi gây mê, ngủ một giấc là xong. Sợ kết quả thì hãy nhớ: biết sớm luôn có nhiều lựa chọn hơn biết muộn. Một lần soi thường chỉ tính bằng phút, còn nỗi lo khi bỏ hẹn thì kéo dài cả năm. Nỗi sợ là thật, nhưng có cách làm nó nhỏ lại. Cái không có cách nào lấy lại được là thời gian đã bỏ lỡ.
[100–113s] Việc thứ nhất: hôm nay lấy phiếu cũ ra, xem ngày hẹn. Không nhớ ngày hẹn thì gọi lại nơi đã soi để hỏi. Nếu đã quá hẹn, đặt lịch ngay trong tuần này, đừng chờ có triệu chứng mới đi.
[113–125s] Việc thứ hai: nói thật nỗi sợ với bác sĩ. Hỏi về nội soi gây mê, hỏi trước sẽ làm những gì, mất bao lâu. Ai từng soi mà sợ, cứ nói ra. Biết rõ rồi thì bớt sợ.
[125–135s] Việc thứ ba: rủ một người nhà đi cùng. Nhờ con cháu lưu ngày hẹn vào điện thoại và nhắc mình. Có người bên cạnh, mình bớt run và khó lùi lịch hơn.
[135–150s] Nếu cô bác anh chị đã lỡ hẹn mà chưa biết bắt đầu lại từ đâu, nhắn tin cho tôi, mình cùng xem lại tờ phiếu cũ. Viêm teo không đáng sợ. Đáng sợ là bỏ hẹn.</t>
        </is>
      </c>
      <c r="O119" s="5" t="inlineStr">
        <is>
          <t>Studio nền tím, polo. 0s: thẻ hook ngang ngực, “BỎ HẸN” vàng; tay cầm giấy hẹn cũ nhàu. Minh họa 1/3 trên: vết nứt chân đê; hai tờ phiếu cạnh nhau. Banner đỏ: 1. XEM NGÀY HẸN / 2. NÓI THẬT NỖI SỢ / 3. RỦ NGƯỜI NHÀ. Chữ nhỏ “Câu chuyện minh họa”. 135s: thẻ “Nhắn tin cho bác sĩ Hội”.</t>
        </is>
      </c>
      <c r="P119" s="5" t="inlineStr">
        <is>
          <t>Sợ kết quả xấu nên cứ lần lữa không đi soi lại? Cái đáng lo không nằm ở tờ phiếu, mà ở ngày hẹn bị bỏ lỡ 👇
#BacSiHoi #daday #tieuhoa #viemteo</t>
        </is>
      </c>
    </row>
    <row r="120">
      <c r="A120" s="5" t="inlineStr">
        <is>
          <t>P5</t>
        </is>
      </c>
      <c r="B120" s="5" t="inlineStr">
        <is>
          <t>P5 Kết quả nội soi</t>
        </is>
      </c>
      <c r="C120" s="59" t="n">
        <v>46310</v>
      </c>
      <c r="D120" s="5" t="inlineStr">
        <is>
          <t>Thứ 5</t>
        </is>
      </c>
      <c r="E120" s="5" t="inlineStr">
        <is>
          <t>12:30</t>
        </is>
      </c>
      <c r="F120" s="5" t="inlineStr">
        <is>
          <t>Bác sĩ Chiều</t>
        </is>
      </c>
      <c r="G120" s="5" t="inlineStr">
        <is>
          <t>CHIEU</t>
        </is>
      </c>
      <c r="H120" s="5" t="inlineStr">
        <is>
          <t>Viêm teo dạ dày ăn gì, kiêng gì?</t>
        </is>
      </c>
      <c r="I120" s="5" t="inlineStr">
        <is>
          <t>Đạo cụ: lọ muối. 3 ý: ít muối, ít đồ muối; nhiều rau quả; đủ đạm, không kiêng quá.</t>
        </is>
      </c>
      <c r="J120" s="5" t="n">
        <v>145</v>
      </c>
      <c r="K120" s="5" t="inlineStr">
        <is>
          <t>BS nói – studio</t>
        </is>
      </c>
      <c r="L120" s="5" t="inlineStr">
        <is>
          <t>Tóm 1 câu + lời mời mềm (theo dõi page, hỏi tiếp ở bình luận)</t>
        </is>
      </c>
      <c r="M120" s="5" t="inlineStr">
        <is>
          <t>Cảm xúc: tò mò đời thường (khuôn “X ăn gì, kiêng gì” của video 913K). Tầng TOFU: mời bình luận. Bình luận ghim: “Bữa cơm nhà cô bác anh chị hay có món mặn nào nhất?”. Câu khuyến cáo dưới 5 g muối/ngày là khuyến cáo chung; bác sĩ duyệt trước khi đăng.</t>
        </is>
      </c>
      <c r="N120" s="5" t="inlineStr">
        <is>
          <t>[0–3s] Viêm teo dạ dày thì ăn gì, kiêng gì cho đúng?
[3–10s] Câu trả lời là không cần kiêng khem khổ sở, vì kiêng sai còn thiệt hơn ăn sai. Nhưng có 3 điều cô bác anh chị nên làm trong mỗi bữa ăn.
[10–50s] Điều thứ nhất: ít muối, ít đồ muối. Cô bác anh chị nhìn lọ muối này. Nhiều nghiên cứu cho thấy ăn mặn kéo dài làm niêm mạc dạ dày dễ tổn thương hơn, nhất là khi có vi khuẩn HP. Mà niêm mạc viêm teo vốn đã mỏng. Khuyến cáo chung là dưới năm gam muối mỗi ngày. Mình đổ ra đúng một thìa cà phê, đây là lượng muối cả ngày, không phải một bữa, tính cả nước mắm, bột canh, hạt nêm, mì gói. Đồ muối chua như dưa cà, mắm, cá khô mặn, đồ hun khói, xúc xích, lạp xưởng thì để dành dịp đặc biệt thôi. Mẹo nhỏ: nêm nhạt dần từng tuần, lưỡi sẽ quen, và đừng để sẵn bát nước chấm đậm giữa mâm.
[50–90s] Điều thứ hai: nhiều rau quả. Sai lầm hay gặp là nghe dạ dày yếu thì chỉ ăn cháo trắng, bỏ hẳn rau vì sợ khó tiêu. Ăn vậy vài tháng là thiếu chất, người gầy rộc đi. Rau xanh, trái cây tươi, đủ màu sắc mỗi ngày là thứ cơ thể và niêm mạc cần, vì có chất xơ, vitamin và nhiều chất chống oxy hóa tự nhiên. Rau củ muối chua thì không tính là rau, vì nhiều muối. Ai ăn rau sống thấy khó chịu thì luộc, nấu canh cho mềm, nhai kỹ, ăn chậm. Trái cây chua quá mà ăn lúc đói thấy cồn cào thì ăn sau bữa. Mỗi bữa, cô bác anh chị cố gắng có một đĩa rau, mỗi ngày thêm một hai phần trái cây.
[90–130s] Điều thứ ba: đủ đạm, không kiêng quá. Có người kiêng đến mức cả tuần chỉ ăn cháo với muối vừng, vừa thiếu đạm lại vừa mặn. Cá, trứng, thịt nạc, đậu phụ, sữa nếu hợp, đều cần cho cơ thể. Mỗi bữa nên có một phần đạm cỡ lòng bàn tay. Ví dụ bữa sáng thêm quả trứng, bữa trưa khúc cá, bữa tối miếng đậu phụ. Viêm teo lâu năm, nhất là ở vùng thân vị, có thể làm giảm hấp thu vitamin B12 và sắt. Nếu hay mệt, da xanh, tê bì tay chân, cô bác anh chị hỏi bác sĩ xem có cần xét nghiệm máu không. Ai mau no thì chia nhỏ bữa, ăn chậm. Còn nếu sụt cân nhanh mà không rõ lý do, cần đi khám ngay.
[130–145s] Tóm lại: viêm teo cần ăn nhạt hơn, nhiều rau quả hơn, đủ đạm hơn, chứ không phải kiêng hết. Bữa cơm nhà mình hay có món mặn nào, bình luận bên dưới, mình gợi ý cách thay.</t>
        </is>
      </c>
      <c r="O120" s="5" t="inlineStr">
        <is>
          <t>Đời thường bàn ăn ở nhà, áo thun, băng tên. 0–3s: cầm lọ muối, đổ ra một thìa cà phê. Thẻ mở nền xanh navy 2 dòng ngang ngực: “ĂN CHÁO TRẮNG CẢ THÁNG / CÓ KHI CÒN THIỆT HƠN”. Đạo cụ lần lượt: dưa muối, rau luộc, trứng, cá. Karaoke tô vàng “ít muối”, “rau quả”, “đủ đạm”.</t>
        </is>
      </c>
      <c r="P120" s="5" t="inlineStr">
        <is>
          <t>Viêm teo d.ạ d.ày ăn gì, kiêng gì?
#BacSiHoi #bshoi #noisoidaday</t>
        </is>
      </c>
    </row>
    <row r="121">
      <c r="A121" s="5" t="inlineStr">
        <is>
          <t>P5</t>
        </is>
      </c>
      <c r="B121" s="5" t="inlineStr">
        <is>
          <t>P5 Kết quả nội soi</t>
        </is>
      </c>
      <c r="C121" s="59" t="n">
        <v>46310</v>
      </c>
      <c r="D121" s="5" t="inlineStr">
        <is>
          <t>Thứ 5</t>
        </is>
      </c>
      <c r="E121" s="5" t="inlineStr">
        <is>
          <t>20:00</t>
        </is>
      </c>
      <c r="F121" s="5" t="inlineStr">
        <is>
          <t>PGS Lê Xuân Hải</t>
        </is>
      </c>
      <c r="G121" s="5" t="inlineStr">
        <is>
          <t>LXH-B1</t>
        </is>
      </c>
      <c r="H121" s="5" t="inlineStr">
        <is>
          <t>Bố mẹ có viêm teo, con cái có cần nội soi sớm?</t>
        </is>
      </c>
      <c r="I121" s="5" t="inlineStr">
        <is>
          <t>Yếu tố gia đình; xét nghiệm HP cho người thân; mốc tuổi bàn với bác sĩ.</t>
        </is>
      </c>
      <c r="J121" s="5" t="n">
        <v>180</v>
      </c>
      <c r="K121" s="5" t="inlineStr">
        <is>
          <t>BS nói – studio</t>
        </is>
      </c>
      <c r="L121" s="5" t="inlineStr">
        <is>
          <t>Một câu hỏi trả lời được trong một dòng</t>
        </is>
      </c>
      <c r="M121" s="5" t="inlineStr">
        <is>
          <t>Câu hỏi mở đầu ưu tiên lấy từ bình luận hoặc tin nhắn thật đã ẩn danh. Mốc tuổi 40–50 là tham khảo chương trình tầm soát châu Á, bác sĩ duyệt trước khi quay. Nhịp đọc khoảng 195–200 tiếng/phút, câu ngắn, giọng điềm tĩnh; không đọc nhanh hơn (thẻ KOL: quá 200 tiếng/phút là cắt ý).</t>
        </is>
      </c>
      <c r="N121" s="5" t="inlineStr">
        <is>
          <t>[0–4s] Bác sĩ ơi, mẹ cháu bị viêm teo dạ dày, anh em cháu có cần đi nội soi sớm không?
[4–12s] Không phải ai cũng cần soi ngay. Nhưng có 3 việc cả nhà nên làm, và việc đầu tiên lại không phải là nội soi.
[12–30s] Câu hỏi này rất đáng hỏi. Nhiều người con nghe mẹ bị viêm teo là lo ngay đến mình. Người bảo bệnh này di truyền, con cháu kiểu gì cũng bị. Người lại bảo chẳng liên quan, không cần bận tâm. Sự thật nằm ở giữa. Tôi hiểu nỗi lo đó.
[30–66s] Thứ nhất, cái chung trong một nhà. Viêm teo phần lớn do vi khuẩn HP gây viêm kéo dài nhiều năm. Và HP thường lây trong gia đình, qua mâm cơm chung, gắp thức ăn cho nhau, mớm cơm cho trẻ ngày xưa. Cả nhà lại thường ăn mặn giống nhau, cùng nồi canh, cùng bát nước chấm. Giống như cây trong một vườn: giống nhau không hẳn vì cùng hạt giống, mà vì cùng đất, cùng nước. Cũng có một phần nhỏ viêm teo do tự miễn, có thể gặp nhiều hơn trong một nhà. Nên điều đáng hỏi nhất là con có đang mang HP giống mẹ không.
[66–102s] Thứ hai, việc làm ngay: xét nghiệm HP cho người thân trưởng thành. Không cần nội soi vẫn tìm được HP, bằng test thở hoặc xét nghiệm phân. Test thở không đau, không cần gây mê. Làm đúng hướng dẫn trước khi thử, vì một số thuốc dạ dày, kháng sinh mới dùng có thể làm kết quả sai. Ai dương tính thì điều trị theo bác sĩ, xong thuốc kiểm tra lại. Nên kiểm tra cả những người ăn chung mâm, để không truyền qua truyền lại trong nhà. Trẻ nhỏ thì không xét nghiệm tràn lan, chỉ làm khi bác sĩ chỉ định.
[102–138s] Thứ ba, mốc tuổi nội soi. Chỗ này cần bàn riêng với bác sĩ. Nhiều chương trình tầm soát ở châu Á bắt đầu quanh tuổi 40 đến 50. Nhà có bố mẹ, anh chị em ruột từng bị ung thư dạ dày thì thường được khuyên soi sớm hơn. Người nhiễm HP lâu năm, hút thuốc, ăn rất mặn cũng là lý do để bàn chuyện soi sớm. Mốc cụ thể cần bác sĩ đánh giá cho từng người. Còn bản thân đã đau thượng vị, đầy bụng, ợ hơi kéo dài thì không cần chờ mốc tuổi nào, nên đi khám.
[138–162s] Nuốt nghẹn tăng dần, sụt cân nhanh, nôn ra máu hay đi ngoài phân đen thì đi khám ngay, ở tuổi nào cũng vậy. Đang dùng thuốc gì, đừng tự ngưng trước khi hỏi bác sĩ. Và mẹ vẫn cần nội soi theo đúng hẹn của mẹ.
[162–180s] Gen thì không chọn được, nhưng HP và mâm cơm thì cả nhà chọn được. Nhà mình đã có ai xét nghiệm HP chưa? Comment có hoặc chưa, tôi chỉ cách bắt đầu.</t>
        </is>
      </c>
      <c r="O121" s="5" t="inlineStr">
        <is>
          <t>Ngồi giữa khung ngang ngực, blouse trắng, mic cài, cùng bối cảnh cả cụm. Băng tên học hàm góc trái. Thẻ, banner xanh navy (màu page). Chữ hoa 2 dòng khung đầu: "BỐ MẸ VIÊM TEO / CON CÓ CẦN NỘI SOI SỚM?"; dòng phụ "Con chăm bố mẹ – xem ngay". Dải nền 1/3 dưới. Thẻ số 1–3. Mâm cơm chung.</t>
        </is>
      </c>
      <c r="P121" s="5" t="inlineStr">
        <is>
          <t>Bố mẹ có viêm teo, con cái có cần nội soi sớm? Trả lời ngắn: không phải ai cũng cần soi ngay, và việc đầu tiên cả nhà nên làm lại không phải là nội soi.
#BacSiHoi #HP #viemteo #daday</t>
        </is>
      </c>
    </row>
    <row r="122">
      <c r="A122" s="5" t="inlineStr">
        <is>
          <t>P5</t>
        </is>
      </c>
      <c r="B122" s="5" t="inlineStr">
        <is>
          <t>P5 Kết quả nội soi</t>
        </is>
      </c>
      <c r="C122" s="59" t="n">
        <v>46311</v>
      </c>
      <c r="D122" s="5" t="inlineStr">
        <is>
          <t>Thứ 6</t>
        </is>
      </c>
      <c r="E122" s="5" t="inlineStr">
        <is>
          <t>07:00</t>
        </is>
      </c>
      <c r="F122" s="5" t="inlineStr">
        <is>
          <t>Bác sĩ Huyền</t>
        </is>
      </c>
      <c r="G122" s="5" t="inlineStr">
        <is>
          <t>HUYEN-N</t>
        </is>
      </c>
      <c r="H122" s="5" t="inlineStr">
        <is>
          <t>4 DÒNG TRÊN PHIẾU NỘI SOI CÔ BÁC NÊN HỎI LẠI BÁC SĨ</t>
        </is>
      </c>
      <c r="I122" s="5" t="inlineStr">
        <is>
          <t>Vị trí tổn thương; mức độ; có sinh thiết không; hẹn tái khám khi nào.</t>
        </is>
      </c>
      <c r="J122" s="5" t="n">
        <v>140</v>
      </c>
      <c r="K122" s="5" t="inlineStr">
        <is>
          <t>BS nói – studio</t>
        </is>
      </c>
      <c r="L122" s="5" t="inlineStr">
        <is>
          <t>“Bình luận số dấu hiệu bạn có” hoặc “Lưu lại gửi người nhà”</t>
        </is>
      </c>
      <c r="M122" s="5" t="inlineStr">
        <is>
          <t>Câu đọc ở giây 0 giữ chữ "bạn" cho khớp thẻ; nếu chủ doanh nghiệp duyệt tiêu đề đề xuất thì đọc theo tiêu đề mới.</t>
        </is>
      </c>
      <c r="N122" s="5" t="inlineStr">
        <is>
          <t>[0–3s] 4 dòng trên phiếu nội soi cô bác nên hỏi lại bác sĩ.
[3–14s] Cầm phiếu ra về, chữ thì nhiều, thuật ngữ thì lạ, lại ngại hỏi vì sợ làm phiền. Nhiều người điều trị lệch hướng không phải vì bệnh khó, mà vì hiểu sai đúng một dòng trên phiếu. Hỏi lại là quyền của người bệnh.
[14–37s] Dòng số 1: vị trí tổn thương. Thực quản, thân vị, hang vị hay hành tá tràng. Nhiều người chỉ đọc chữ viêm mà không đọc chữ đứng trước nó. Cùng chữ viêm, ở hang vị khác ở thân vị. Cùng là ổ loét, ở dạ dày thường phải soi lại xem đã lành hẳn chưa, ở tá tràng thì cách theo dõi có thể khác. Hỏi bác sĩ: tổn thương của tôi nằm ở đâu, có mấy chỗ? Phiếu có ảnh thì nhờ bác sĩ chỉ luôn trên ảnh.
[37–60s] Dòng số 2: mức độ. Phiếu có thể ghi nhẹ, vừa, nặng, hoặc ký hiệu chữ và số, như C1, C2 với viêm teo, độ A, độ B với viêm thực quản trào ngược. Có người đọc chữ “nặng” là hoảng, có người đọc chữ “nhẹ” là bỏ thuốc. Cả hai đều vội. Đừng tự so với bài trên mạng, vì cùng một chữ mà mỗi người một bối cảnh. Hỏi bác sĩ: mức này nhẹ hay nặng, so với lần trước thì tốt lên hay xấu đi?
[60–83s] Dòng số 3: có sinh thiết không, có làm xét nghiệm HP không. Rất nhiều người soi xong có sinh thiết, mà quên luôn đi lấy kết quả giải phẫu bệnh. Trong khi chính tờ đó mới nói là viêm thường, viêm teo, dị sản hay polyp loại gì. Chưa có tờ đó, mọi kết luận mới chỉ là đoán. Hỏi bác sĩ: bao giờ có kết quả, lấy ở đâu, mang đến ai đọc? Có làm test HP lúc soi thì hỏi luôn âm hay dương.
[83–106s] Dòng số 4: hẹn tái khám khi nào. Uống thuốc bao lâu thì quay lại. Bao lâu thì kiểm tra lại HP. Bao lâu thì nội soi lại. Nhiều người nhớ ngày uống thuốc mà quên ngày soi lại. Ba mốc này ghi ngay vào mặt sau tờ phiếu, khi còn ngồi trong phòng khám, chứ về nhà là dễ quên. Rất nhiều người lỡ lịch soi lại chỉ vì tờ hẹn nằm quên trong ngăn kéo. Chụp ảnh tờ phiếu, gửi vào nhóm gia đình để con cháu cùng nhớ.
[106–126s] Một câu để nhớ: phiếu nội soi chỉ có giá trị khi mình hiểu nó và làm theo nó. Tôi luôn mong người bệnh hỏi kỹ một lần, để đỡ lo cả năm. Còn nếu đang chờ tái khám mà nôn ra máu, đi ngoài phân đen hay đau bụng dữ dội, đi cấp cứu ngay.
[126–140s] Cô bác anh chị từng quên hỏi dòng số mấy? Bình luận con số đó. Ai chưa hỏi dòng nào, bình luận số 0. Và lưu video này lại, gửi người nhà trước khi họ đi soi.</t>
        </is>
      </c>
      <c r="O122" s="5" t="inlineStr">
        <is>
          <t>0s giơ 4 ngón, cầm phiếu che tên; thẻ hook navy ngang ngực, “HỎI LẠI” vàng. 12s băng tên học vị. Karaoke tô từ khóa. Banner navy: 1. VỊ TRÍ, 2. MỨC ĐỘ, 3. SINH THIẾT, HP, 4. TÁI KHÁM. Minh họa 1/3 trên: sơ đồ dạ dày. Thẻ kết luận “HIỂU PHIẾU MỚI VỀ”. 126s “Bình luận số…”.</t>
        </is>
      </c>
      <c r="P122" s="5" t="inlineStr">
        <is>
          <t>Cầm phiếu nội soi về mà đọc không hiểu, lại ngại hỏi? Hỏi lại không phải làm phiền, hiểu sai một dòng mới là thiệt 👇
#BacSiHoi #daday #tieuhoa</t>
        </is>
      </c>
    </row>
    <row r="123">
      <c r="A123" s="5" t="inlineStr">
        <is>
          <t>P5</t>
        </is>
      </c>
      <c r="B123" s="5" t="inlineStr">
        <is>
          <t>P5 Kết quả nội soi</t>
        </is>
      </c>
      <c r="C123" s="59" t="n">
        <v>46311</v>
      </c>
      <c r="D123" s="5" t="inlineStr">
        <is>
          <t>Thứ 6</t>
        </is>
      </c>
      <c r="E123" s="5" t="inlineStr">
        <is>
          <t>12:30</t>
        </is>
      </c>
      <c r="F123" s="5" t="inlineStr">
        <is>
          <t>Bác sĩ Chiều</t>
        </is>
      </c>
      <c r="G123" s="5" t="inlineStr">
        <is>
          <t>CHIEU</t>
        </is>
      </c>
      <c r="H123" s="5" t="inlineStr">
        <is>
          <t>Nội soi nhiều lần có hại không?</t>
        </is>
      </c>
      <c r="I123" s="5" t="inlineStr">
        <is>
          <t>Đáp: nội soi đúng chỉ định là an toàn. 3 ý: khi nào cần, khi nào không cần, rủi ro thực tế.</t>
        </is>
      </c>
      <c r="J123" s="5" t="n">
        <v>145</v>
      </c>
      <c r="K123" s="5" t="inlineStr">
        <is>
          <t>BS nói – studio</t>
        </is>
      </c>
      <c r="L123" s="5" t="inlineStr">
        <is>
          <t>Tóm 1 câu + lời mời mềm (theo dõi page, hỏi tiếp ở bình luận)</t>
        </is>
      </c>
      <c r="M123" s="5" t="inlineStr">
        <is>
          <t>Cảm xúc: sợ bỏ lỡ (nỗi sợ thủ thuật). Tầng MOFU: mời gửi phiếu nội soi qua tin nhắn page, che tên. Bình luận ghim: “Cô bác anh chị đã nội soi mấy lần rồi?”. Có dấu hiệu nguy hiểm: bác sĩ duyệt trước khi đăng.</t>
        </is>
      </c>
      <c r="N123" s="5" t="inlineStr">
        <is>
          <t>[0–3s] Nội soi dạ dày nhiều lần như thế này có hại không?
[3–10s] Câu trả lời là nội soi đúng chỉ định thì an toàn. Nhưng có 3 điều cô bác anh chị nên biết để không soi thiếu, cũng không soi thừa.
[10–50s] Điều thứ nhất: hiểu đúng rủi ro thực tế. Cô bác nhìn xấp phiếu này, là của một người theo dõi đúng hẹn nhiều năm. Nội soi không dùng tia X, nên soi nhiều lần không bị tích tia xạ như chụp phim. Rủi ro hay gặp chỉ là đau họng, chướng bụng nhẹ vài giờ. Chảy máu hay thủng rất hiếm, cao hơn một chút khi có cắt polyp hay can thiệp. Nếu soi có gây mê thì có thêm phần rủi ro của thuốc mê, nên mới cần khai đủ bệnh trước khi soi. Dụng cụ được khử khuẩn theo quy trình sau mỗi lần dùng. Nói gọn: ống soi không làm hại mình vì số lần, giống đi khám răng định kỳ không làm hỏng răng. Cái đáng bàn là soi có đúng lúc hay không.
[50–90s] Điều thứ hai: sai lầm soi thừa. Vừa soi tháng trước, kết quả bình thường, triệu chứng không đổi, nhưng vì lo quá nên đi soi tiếp chỗ khác, mong nghe một câu khác. Hoặc mới uống thuốc được vài ngày đã muốn soi lại xem khỏi chưa. Niêm mạc cần thời gian để lành, soi sớm quá thì chưa thấy được gì. Soi nhiều nơi, mỗi nơi một tờ, mà không ai đặt các tờ cạnh nhau, thì soi bao nhiêu lần cũng khó yên tâm. Lo lắng là thật, nhưng cái cần lúc đó là một người giải thích cho mình hiểu tờ phiếu, chứ chưa chắc là thêm một lần soi. Mang phiếu cũ đến, để bác sĩ quyết định có cần soi lại hay không.
[90–130s] Điều thứ ba: khi nào cần soi lại, và chuẩn bị gì. Người đã có viêm teo, dị sản ruột, polyp, hay Barrett thực quản thì cần soi lại theo lịch bác sĩ hẹn. Với những người này, bỏ soi mới là điều đáng lo hơn. Người có loét dạ dày cần soi lại xem đã lành chưa. Người vừa cắt polyp cần soi kiểm tra theo hẹn. Những lần soi đó không thừa, vì mỗi lần là một lần so sánh. Ai có triệu chứng mới, hay nuốt nghẹn tăng dần, sụt cân nhanh, nôn ra máu, phân đen, thì phải đi khám ngay, dù mới soi chưa lâu. Việc làm tại nhà: lấy một túi hồ sơ, xếp mọi phiếu nội soi, kết quả sinh thiết theo ngày, lần nào đi khám cũng mang theo.
[130–145s] Tóm lại: nội soi không hại vì soi nhiều, chỉ phí khi soi không đúng lúc. Ai đang có xấp phiếu cũ, chụp gửi qua tin nhắn page, nhớ che tên, mình xem giúp.</t>
        </is>
      </c>
      <c r="O123" s="5" t="inlineStr">
        <is>
          <t>Cận mặt tường trơn, scrubs xanh, bảng tên. 0–3s: đặt xấp phiếu nội soi cũ xuống bàn, xòe ra. Thẻ mở nền xanh navy 2 dòng ngang ngực: “SOI NHIỀU NƠI, CẦM NHIỀU TỜ / VẪN CHƯA YÊN TÂM”. Ý 1 sticker “KHÔNG DÙNG TIA X”. Cuối: cho phiếu vào túi hồ sơ. Karaoke tô vàng “đúng chỉ định”.</t>
        </is>
      </c>
      <c r="P123" s="5" t="inlineStr">
        <is>
          <t>Nội soi nhiều lần có hại không?
#BacSiHoi #bshoi #noisoidaday</t>
        </is>
      </c>
    </row>
    <row r="124">
      <c r="A124" s="5" t="inlineStr">
        <is>
          <t>P5</t>
        </is>
      </c>
      <c r="B124" s="5" t="inlineStr">
        <is>
          <t>P5 Kết quả nội soi</t>
        </is>
      </c>
      <c r="C124" s="59" t="n">
        <v>46311</v>
      </c>
      <c r="D124" s="5" t="inlineStr">
        <is>
          <t>Thứ 6</t>
        </is>
      </c>
      <c r="E124" s="5" t="inlineStr">
        <is>
          <t>20:00</t>
        </is>
      </c>
      <c r="F124" s="5" t="inlineStr">
        <is>
          <t>PGS Lê Xuân Hải</t>
        </is>
      </c>
      <c r="G124" s="5" t="inlineStr">
        <is>
          <t>LXH-B1</t>
        </is>
      </c>
      <c r="H124" s="5" t="inlineStr">
        <is>
          <t>Diệt HP rồi, niêm mạc viêm teo có hồi lại không?</t>
        </is>
      </c>
      <c r="I124" s="5" t="inlineStr">
        <is>
          <t>Giúp chậm hoặc dừng tiến triển; một số trường hợp cải thiện; cần theo dõi.</t>
        </is>
      </c>
      <c r="J124" s="5" t="n">
        <v>180</v>
      </c>
      <c r="K124" s="5" t="inlineStr">
        <is>
          <t>BS nói – studio</t>
        </is>
      </c>
      <c r="L124" s="5" t="inlineStr">
        <is>
          <t>Một câu hỏi trả lời được trong một dòng</t>
        </is>
      </c>
      <c r="M124" s="5" t="inlineStr">
        <is>
          <t>Câu hỏi mở đầu ưu tiên lấy từ bình luận hoặc tin nhắn thật đã ẩn danh. Nhịp đọc khoảng 195–200 tiếng/phút, câu ngắn, giọng điềm tĩnh; không đọc nhanh hơn (thẻ KOL: quá 200 tiếng/phút là cắt ý).</t>
        </is>
      </c>
      <c r="N124" s="5" t="inlineStr">
        <is>
          <t>[0–4s] Có anh hỏi: diệt HP rồi, kiểm tra cũng sạch rồi, niêm mạc viêm teo có hồi lại không?
[4–12s] Câu trả lời là có thể, ở một số người, nhưng chậm. Và có 3 điều cô bác anh chị cần hiểu cho đúng.
[12–30s] Nhiều người nghĩ diệt HP xong là mọi thứ về như cũ, nên bỏ luôn lịch soi. Người khác lại nghĩ đã teo rồi thì diệt hay không cũng thế. Chờ mãi mới sạch HP, ai cũng mong xong xuôi. Tôi hiểu. Nhưng cả hai cách nghĩ đều làm mình thiệt.
[30–66s] Thứ nhất, điều diệt HP mang lại. Hình dung một khu rừng cháy âm ỉ nhiều năm, HP là ngọn lửa. Dập được lửa, cây đã cháy không mọc lại ngay, nhưng đám cháy không lan thêm. Cũng vậy, diệt HP giúp viêm giảm, làm chậm hoặc dừng vùng teo lan rộng. Đây là lợi ích quan trọng nhất, dù chưa thấy ngay. Ở một số trường hợp, nhất là khi teo chưa nặng, lần soi sau niêm mạc có cải thiện, nhưng thường tính bằng năm, không phải bằng tuần. Chỗ đã thành dị sản ruột thì khó quay lại hơn.
[66–102s] Thứ hai, việc làm ngay: chắc chắn HP đã thật sự hết. Kiểm tra lại bằng test thở hoặc xét nghiệm phân, khi đã xong thuốc ít nhất 4 tuần, và tạm ngưng thuốc giảm tiết axit trước đó theo hướng dẫn của bác sĩ. Làm sớm quá, hoặc vẫn đang uống thuốc dạ dày, kết quả có thể báo sạch mà thật ra chưa sạch. Đó là bước nhiều người hay bỏ qua. Chưa xác nhận sạch thì chưa nói chuyện hồi phục. Song song, bỏ thuốc lá, ăn nhạt bớt, thêm rau quả, cho niêm mạc điều kiện tốt nhất.
[102–138s] Thứ ba, trường hợp cần cẩn thận hơn. Viêm teo lan rộng, phiếu ghi O2, O3, đã có dị sản ruột, hoặc nhà có người từng bị ung thư dạ dày, thì dù sạch HP vẫn phải nội soi theo hẹn. Diệt HP giúp giảm nguy cơ, nhưng không đưa nguy cơ về không. Viêm teo nhẹ ở hang vị, đã sạch HP, không có yếu tố gia đình thì lịch có thể giãn hơn. Lịch cụ thể bác sĩ sẽ dựa trên mức độ và kết quả sinh thiết. Lần soi sau, mang phiếu cũ để bác sĩ so xem vùng teo đứng yên, thu hẹp hay lan thêm.
[138–162s] Trong lúc theo dõi, nuốt nghẹn tăng dần, sụt cân nhanh, nôn ra máu hay đi ngoài phân đen thì đi khám ngay, không chờ đến hẹn. Những dấu hiệu này cần được xem ngay. Đừng tự ngưng thuốc bác sĩ đang kê trước khi hỏi lại.
[162–180s] Dập được lửa là tin vui, nhưng canh rừng vẫn phải tiếp tục. Diệt HP xong, cô bác anh chị đã kiểm tra lại chưa? Comment rồi hoặc chưa, tôi nhắc mốc giúp.</t>
        </is>
      </c>
      <c r="O124" s="5" t="inlineStr">
        <is>
          <t>Ngồi giữa khung ngang ngực, blouse trắng, mic cài, cùng bối cảnh cả cụm. Băng tên học hàm góc trái. Thẻ, banner xanh navy (màu page). Chữ hoa 2 dòng khung đầu: "DIỆT HP RỒI / VIÊM TEO CÓ HỒI LẠI?"; dòng phụ "Người đã diệt HP – xem ngay". Dải nền 1/3 dưới. Thẻ số 1–3. Minh họa lửa tắt.</t>
        </is>
      </c>
      <c r="P124" s="5" t="inlineStr">
        <is>
          <t>Diệt HP rồi, niêm mạc viêm teo có hồi lại không? Trả lời ngắn: có thể, ở một số người, nhưng chậm, và vẫn phải theo dõi.
#BacSiHoi #HP #viemteo #daday</t>
        </is>
      </c>
    </row>
    <row r="125">
      <c r="A125" s="5" t="inlineStr">
        <is>
          <t>P5</t>
        </is>
      </c>
      <c r="B125" s="5" t="inlineStr">
        <is>
          <t>P5 Kết quả nội soi</t>
        </is>
      </c>
      <c r="C125" s="59" t="n">
        <v>46312</v>
      </c>
      <c r="D125" s="5" t="inlineStr">
        <is>
          <t>Thứ 7</t>
        </is>
      </c>
      <c r="E125" s="5" t="inlineStr">
        <is>
          <t>07:00</t>
        </is>
      </c>
      <c r="F125" s="5" t="inlineStr">
        <is>
          <t>Bác sĩ Huyền</t>
        </is>
      </c>
      <c r="G125" s="5" t="inlineStr">
        <is>
          <t>HUYEN-L</t>
        </is>
      </c>
      <c r="H125" s="5" t="inlineStr">
        <is>
          <t>TRÀO NGƯỢC LÂU NĂM: BIẾN CHỨNG KHÔNG ĐẾN SAU VÀI TUẦN MÀ SAU NHIỀU NĂM</t>
        </is>
      </c>
      <c r="I125" s="5" t="inlineStr">
        <is>
          <t>Ai có nguy cơ; vì sao cần nội soi theo dõi; 3 việc.</t>
        </is>
      </c>
      <c r="J125" s="5" t="n">
        <v>150</v>
      </c>
      <c r="K125" s="5" t="inlineStr">
        <is>
          <t>BS nói – studio</t>
        </is>
      </c>
      <c r="L125" s="5" t="inlineStr">
        <is>
          <t>Thẻ “Nhắn tin cho bác sĩ Hội” ở khoảng 90% thời lượng</t>
        </is>
      </c>
      <c r="M125" s="5" t="inlineStr"/>
      <c r="N125" s="5" t="inlineStr">
        <is>
          <t>[0–4s] Trào ngược lâu năm: biến chứng không đến sau vài tuần, mà sau nhiều năm.
[4–20s] Nó đến sau những năm tháng mình coi ợ chua là chuyện thường. Có một kiểu người trào ngược cả chục năm, nóng rát thì mua thuốc uống vài hôm, đỡ là thôi, chưa nội soi lần nào. Họ nghĩ trào ngược chỉ là khó chịu. Nhưng ở cuối thực quản, có thể một thay đổi đang âm thầm diễn ra, bác sĩ gọi là Barrett thực quản.
[20–45s] Thứ nhất, Barrett là gì? Cái tên nghe lạ, nhưng chuyện rất đời thường. Cô bác anh chị hình dung bức tường cạnh bếp bị hơi nóng hắt vào ngày này qua tháng khác. Chủ nhà bèn ốp lên một loại gạch khác cho chịu nhiệt. Chịu được hơn thật, nhưng không còn là bức tường cũ. Niêm mạc cuối thực quản cũng vậy. Bị dịch axit tạt lên nhiều năm, nó đổi sang một loại niêm mạc khác, giống niêm mạc ruột, để tự vệ. Chính lớp gạch mới ấy là thứ bác sĩ cần theo dõi.
[45–75s] Thứ hai, ai cần để ý? Người trào ngược kéo dài nhiều năm, nhất là nam giới, trên 50 tuổi, béo bụng, hút thuốc, hoặc trong nhà có người bị Barrett hay ung thư thực quản. Có càng nhiều yếu tố, càng nên được bác sĩ cân nhắc nội soi. Người hay bị ợ nóng về đêm, phải ngồi dậy vì nóng rát, cũng nên kể rõ với bác sĩ. Cái khó là Barrett không có triệu chứng riêng. Cảm giác vẫn chỉ là ợ chua, nóng rát như mọi khi. Chỉ có nội soi và sinh thiết mới nhìn thấy được.
[75–100s] Thứ ba, vì sao phải soi theo dõi? Đừng sợ: phần lớn người có Barrett không đi tới ung thư. Nhưng cũng đừng bỏ mặc: ở một số người, tế bào có thể dần thay đổi thành loạn sản, mà loạn sản thì không đau, không tự báo. Soi theo dõi là để bắt thay đổi đó sớm, khi còn xử lý được qua nội soi. Lịch soi tùy chiều dài đoạn Barrett và kết quả sinh thiết, mỗi người một khác. Biết mình có Barrett không phải để lo, mà để có lịch theo dõi rõ ràng.
[100–113s] Việc thứ nhất: trào ngược nhiều năm mà chưa soi lần nào, nhất là khi có những yếu tố vừa kể, hãy đi khám để bác sĩ cân nhắc nội soi. Đừng đợi đến khi nuốt khó mới đi.
[113–125s] Việc thứ hai: đã có Barrett thì soi lại đúng hẹn, mang theo phiếu cũ để bác sĩ so. Uống thuốc theo bác sĩ, đừng tự ngưng khi thấy đỡ, vì hết rát không có nghĩa là Barrett đã hết.
[125–135s] Việc thứ ba: giảm trào ngược mỗi ngày. Ăn tối xong 2 đến 3 tiếng mới nằm, kê cao đầu giường 15 đến 20 phân, bớt vòng bụng, bỏ thuốc lá, bớt rượu bia.
[135–150s] Một câu thôi: trào ngược lâu năm không chỉ là khó chịu, nó cần được theo dõi. Nuốt nghẹn tăng dần, sụt cân nhanh, nôn ra máu thì đi khám ngay. Còn cầm phiếu có chữ Barrett mà chưa rõ phải làm gì, nhắn tin cho tôi.</t>
        </is>
      </c>
      <c r="O125" s="5" t="inlineStr">
        <is>
          <t>0s tay đặt xương ức; thẻ hook navy ngang ngực, “NHIỀU NĂM” vàng. 12s băng tên học vị. Karaoke tô từ khóa. Minh họa 1/3 trên: tường bếp ốp gạch. Banner navy: 1. ĐI SOI, 2. SOI ĐÚNG HẸN, 3. GIẢM TRÀO NGƯỢC. Thẻ kết luận “LÂU NĂM: CẦN THEO DÕI”. 135s “Nhắn tin cho bác sĩ Hội”.</t>
        </is>
      </c>
      <c r="P125" s="5" t="inlineStr">
        <is>
          <t>T.rào n.gược cả chục năm mà chưa nội soi lần nào? Biến chứng không đến sau vài tuần, mà sau nhiều năm im lặng 👇
#BacSiHoi #daday #tieuhoa</t>
        </is>
      </c>
    </row>
    <row r="126">
      <c r="A126" s="5" t="inlineStr">
        <is>
          <t>P5</t>
        </is>
      </c>
      <c r="B126" s="5" t="inlineStr">
        <is>
          <t>P5 Kết quả nội soi</t>
        </is>
      </c>
      <c r="C126" s="59" t="n">
        <v>46312</v>
      </c>
      <c r="D126" s="5" t="inlineStr">
        <is>
          <t>Thứ 7</t>
        </is>
      </c>
      <c r="E126" s="5" t="inlineStr">
        <is>
          <t>12:30</t>
        </is>
      </c>
      <c r="F126" s="5" t="inlineStr">
        <is>
          <t>Bác sĩ Chiều</t>
        </is>
      </c>
      <c r="G126" s="5" t="inlineStr">
        <is>
          <t>CHIEU</t>
        </is>
      </c>
      <c r="H126" s="5" t="inlineStr">
        <is>
          <t>Sinh thiết khi nội soi có làm bệnh nặng hơn?</t>
        </is>
      </c>
      <c r="I126" s="5" t="inlineStr">
        <is>
          <t>Đáp: không; sinh thiết giúp biết chính xác; giải tỏa nỗi sợ phổ biến.</t>
        </is>
      </c>
      <c r="J126" s="5" t="n">
        <v>145</v>
      </c>
      <c r="K126" s="5" t="inlineStr">
        <is>
          <t>BS nói – studio</t>
        </is>
      </c>
      <c r="L126" s="5" t="inlineStr">
        <is>
          <t>Tóm 1 câu + lời mời mềm (theo dõi page, hỏi tiếp ở bình luận)</t>
        </is>
      </c>
      <c r="M126" s="5" t="inlineStr">
        <is>
          <t>Cảm xúc: sợ bỏ lỡ (nỗi sợ thủ thuật, khuôn 13). Tầng MOFU: mời gửi tờ giải phẫu bệnh qua tin nhắn page, che tên. Bình luận ghim: “Cô bác anh chị đã từng được sinh thiết chưa, lúc đó lo nhất điều gì?”. Có dấu hiệu cấp cứu và chủ đề thuốc chống đông: bác sĩ duyệt trước khi đăng.</t>
        </is>
      </c>
      <c r="N126" s="5" t="inlineStr">
        <is>
          <t>[0–3s] Sinh thiết khi nội soi có làm bệnh nặng hơn không?
[3–10s] Câu trả lời là không. Nhưng có 3 điều cô bác anh chị nên biết, để không vì sợ mà bỏ lỡ cơ hội biết chính xác bệnh của mình.
[10–50s] Điều thứ nhất: hiểu đúng sinh thiết là gì. Cô bác anh chị nhìn hạt gạo trên đầu ngón tay này. Mẩu sinh thiết chỉ nhỏ cỡ chừng này thôi. Bác sĩ đưa một chiếc kìm rất nhỏ qua ống soi, gắp vài mẩu niêm mạc, rồi gửi đi soi dưới kính hiển vi. Đa số người không thấy đau lúc gắp. Niêm mạc dạ dày tự lành nhanh, giống vết xước nhỏ trong miệng vài hôm là liền. Nhiều người sợ đụng vào là bệnh bùng lên, lan ra. Không phải vậy. Sinh thiết không làm bệnh lan, không làm viêm nặng thêm. Và được sinh thiết cũng không có nghĩa là bác sĩ nghi ung thư. Rất nhiều lần sinh thiết chỉ để tìm HP, xem có viêm teo, dị sản, hay xác định loại polyp.
[50–90s] Điều thứ hai: những sai lầm vì sợ. Sai lầm thứ nhất là từ chối sinh thiết. Có người dặn bác sĩ đừng sinh thiết, vì nghe hàng xóm bảo làm động bệnh. Lúc đó bác sĩ chỉ nhìn được bề mặt, có khi phải hẹn soi thêm lần nữa, vừa mất công vừa thêm lo. Sai lầm thứ hai là sinh thiết xong không quay lại lấy kết quả. Tờ giải phẫu bệnh mới là tờ quan trọng nhất, vậy mà nhiều người để quên ở bệnh viện. Sai lầm thứ ba là tự đọc kết quả rồi tự hoảng. Có những chữ nghe đáng sợ nhưng thực ra chỉ là viêm thường. Còn sau sinh thiết, nếu nôn ra máu, đi ngoài phân đen hoặc đau bụng dữ dội, cô bác anh chị đi cấp cứu ngay.
[90–130s] Điều thứ ba: làm gì trước và sau. Trước khi soi, báo bác sĩ nếu đang uống thuốc chống đông hay thuốc chống kết tập tiểu cầu, để được dặn có cần tạm dừng không. Đừng tự ngưng, vì ngưng sai có thể nguy hiểm cho tim mạch. Sau soi, ăn đồ mềm, nguội trong ngày hôm đó, tránh rượu bia. Hơi chướng bụng, đau họng nhẹ vài giờ là thường gặp. Bác sĩ dặn uống thuốc bảo vệ dạ dày thì uống đủ. Hỏi rõ ngày trả kết quả, thường mất vài ngày đến một hai tuần tùy nơi, lưu vào điện thoại, nhờ con cháu nhắc. Có kết quả rồi thì mang đến bác sĩ để biết bước tiếp theo. Lần soi sau, mang theo tờ cũ để bác sĩ so sánh.
[130–145s] Tóm lại: sinh thiết không làm bệnh nặng thêm, nó giúp mình biết chính xác bệnh là gì. Ai đã có tờ giải phẫu bệnh mà chưa hiểu, chụp gửi qua tin nhắn page, nhớ che tên, mình xem giúp.</t>
        </is>
      </c>
      <c r="O126" s="5" t="inlineStr">
        <is>
          <t>Phòng tư vấn có người làm việc phía sau, scrubs xanh, găng tay. 0–3s: đặt hạt gạo lên đầu ngón tay, đưa sát ống kính. Thẻ mở nền xanh navy 2 dòng ngang ngực: “HÀNG XÓM BẢO ĐỪNG SINH THIẾT / KẺO ĐỘNG BỆNH”. Minh họa 1/3 trên: kìm nhỏ qua ống soi. Karaoke tô vàng “không lan”.</t>
        </is>
      </c>
      <c r="P126" s="5" t="inlineStr">
        <is>
          <t>Sinh thiết khi nội soi có làm bệnh nặng hơn?
#BacSiHoi #bshoi #noisoidaday</t>
        </is>
      </c>
    </row>
    <row r="127">
      <c r="A127" s="5" t="inlineStr">
        <is>
          <t>P5</t>
        </is>
      </c>
      <c r="B127" s="5" t="inlineStr">
        <is>
          <t>P5 Kết quả nội soi</t>
        </is>
      </c>
      <c r="C127" s="59" t="n">
        <v>46312</v>
      </c>
      <c r="D127" s="5" t="inlineStr">
        <is>
          <t>Thứ 7</t>
        </is>
      </c>
      <c r="E127" s="5" t="inlineStr">
        <is>
          <t>20:00</t>
        </is>
      </c>
      <c r="F127" s="5" t="inlineStr">
        <is>
          <t>PGS Lê Xuân Hải</t>
        </is>
      </c>
      <c r="G127" s="5" t="inlineStr">
        <is>
          <t>LXH-B1</t>
        </is>
      </c>
      <c r="H127" s="5" t="inlineStr">
        <is>
          <t>Kết quả “loạn sản nhẹ”: cần làm gì tiếp theo?</t>
        </is>
      </c>
      <c r="I127" s="5" t="inlineStr">
        <is>
          <t>Bình tĩnh; sinh thiết lại, nội soi theo dõi sát, can thiệp nếu cần.</t>
        </is>
      </c>
      <c r="J127" s="5" t="n">
        <v>180</v>
      </c>
      <c r="K127" s="5" t="inlineStr">
        <is>
          <t>BS nói – studio</t>
        </is>
      </c>
      <c r="L127" s="5" t="inlineStr">
        <is>
          <t>Một câu hỏi trả lời được trong một dòng</t>
        </is>
      </c>
      <c r="M127" s="5" t="inlineStr">
        <is>
          <t>Câu hỏi mở đầu ưu tiên lấy từ bình luận hoặc tin nhắn thật đã ẩn danh. Mốc theo dõi trong khoảng 1 năm là tham khảo theo khuyến cáo, bác sĩ duyệt trước khi quay. Nhịp đọc khoảng 195–200 tiếng/phút, câu ngắn, giọng điềm tĩnh; không đọc nhanh hơn (thẻ KOL: quá 200 tiếng/phút là cắt ý).</t>
        </is>
      </c>
      <c r="N127" s="5" t="inlineStr">
        <is>
          <t>[0–4s] Bác sĩ ơi, giải phẫu bệnh của mẹ cháu ghi loạn sản nhẹ, giờ phải làm gì?
[4–12s] Bình tĩnh đã. Loạn sản nhẹ chưa phải ung thư, nhưng cần làm đúng 3 bước, không bỏ bước nào, bước nào cũng có lý do.
[12–30s] Chữ loạn sản nghe rất đáng sợ. Có người đọc xong nghĩ là ung thư giai đoạn đầu, cả nhà mất ngủ. Có người thấy chữ nhẹ, nghĩ là không sao, gấp lại cất đi. Tôi hiểu cảm giác cầm tờ giấy này. Nhưng cả hai đều chưa đúng.
[30–66s] Thứ nhất, loạn sản là gì. Hình dung tế bào niêm mạc như bức tường gạch xếp thẳng hàng. Loạn sản là vài viên bắt đầu lệch hàng, méo mó. Nhẹ là mới lệch ít, nặng là lệch nhiều, cần xử lý sớm hơn. Tường chưa đổ, nhưng đã đến lúc phải nhìn kỹ. Sau viêm teo, dị sản ruột, thì loạn sản là nấc cao hơn. Có trường hợp giữ ổn định, có trường hợp tiến triển, không ai đoán trước được cho từng người. Điều may là phát hiện ở nấc này, mình còn nhiều cách xử lý nhẹ nhàng.
[66–102s] Thứ hai, việc làm ngay: xác nhận lại cho chắc. Bác sĩ thường cho nội soi lại kỹ hơn, nơi có điều kiện thì dùng nội soi phóng đại, nhuộm màu, để tìm đúng vùng bất thường và sinh thiết lại. Có thể hỏi bác sĩ về việc đọc lại tiêu bản giải phẫu bệnh, vì kết luận loạn sản cần người đọc có kinh nghiệm. Đọc lại có khi thấy nhẹ hơn, có khi nặng hơn. Mục tiêu là biết chắc mình đang đứng ở đâu. Nếu có HP, điều trị theo đúng chỉ định. Khi đi khám, mang toàn bộ phiếu nội soi, phiếu giải phẫu bệnh cũ.
[102–138s] Thứ ba, khi nào cần can thiệp. Nếu thấy rõ một vùng tổn thương, bác sĩ có thể cắt bỏ ngay qua ống soi, không phải mổ, rồi gửi xét nghiệm toàn bộ. Cắt xong vẫn cần soi lại theo hẹn, và bác sĩ sẽ xem kỹ cả dạ dày, không chỉ chỗ cũ. Nếu không thấy vùng nào rõ, thì nội soi theo dõi sát, thường trong vòng khoảng một năm, có khi sớm hơn tùy bác sĩ đánh giá. Đây không phải lịch có thể tự lùi. Người nhà nên cùng ghi nhớ lịch này, vì nhiều người lớn tuổi hay ngại đi khám.
[138–162s] Trong thời gian đó, nuốt nghẹn tăng dần, sụt cân nhanh, nôn ra máu hay đi ngoài phân đen thì đi khám ngay, không đợi tới hẹn. Những dấu hiệu đó không chờ lịch hẹn nào cả. Đừng tự ngưng thuốc đang dùng trước khi hỏi bác sĩ.
[162–180s] Loạn sản nhẹ không phải bản án, nhưng là lời hẹn không được lỡ. Phiếu giải phẫu bệnh nhà mình ghi đúng chữ gì? Comment nguyên văn, tôi giải thích giúp.</t>
        </is>
      </c>
      <c r="O127" s="5" t="inlineStr">
        <is>
          <t>Ngồi giữa khung ngang ngực, blouse trắng, mic cài, cùng bối cảnh cả cụm. Băng tên học hàm góc trái. Thẻ, banner xanh navy (màu page). Chữ hoa 2 dòng khung đầu: "KẾT QUẢ LOẠN SẢN NHẸ / LÀM GÌ TIẾP?"; dòng phụ "Con chăm bố mẹ – xem ngay". Dải nền 1/3 dưới. Thẻ số 1–3. Minh họa gạch lệch hàng.</t>
        </is>
      </c>
      <c r="P127" s="5" t="inlineStr">
        <is>
          <t>Kết quả ghi “loạn sản nhẹ”: cần làm gì tiếp? Trả lời ngắn: chưa phải u.ng t.hư, nhưng có 3 bước không được bỏ bước nào.
#BacSiHoi #noisoidaday #daday</t>
        </is>
      </c>
    </row>
    <row r="128">
      <c r="A128" s="5" t="inlineStr">
        <is>
          <t>P5</t>
        </is>
      </c>
      <c r="B128" s="5" t="inlineStr">
        <is>
          <t>P5 Kết quả nội soi</t>
        </is>
      </c>
      <c r="C128" s="59" t="n">
        <v>46313</v>
      </c>
      <c r="D128" s="5" t="inlineStr">
        <is>
          <t>Chủ nhật</t>
        </is>
      </c>
      <c r="E128" s="5" t="inlineStr">
        <is>
          <t>07:00</t>
        </is>
      </c>
      <c r="F128" s="5" t="inlineStr">
        <is>
          <t>Bác sĩ Huyền</t>
        </is>
      </c>
      <c r="G128" s="5" t="inlineStr">
        <is>
          <t>HUYEN-L</t>
        </is>
      </c>
      <c r="H128" s="5" t="inlineStr">
        <is>
          <t>ĐÃ CẮT POLYP RỒI VẪN PHẢI NỘI SOI LẠI: VÌ SAO?</t>
        </is>
      </c>
      <c r="I128" s="5" t="inlineStr">
        <is>
          <t>Lật niềm tin “cắt là xong”; lịch theo dõi tùy loại polyp.</t>
        </is>
      </c>
      <c r="J128" s="5" t="n">
        <v>150</v>
      </c>
      <c r="K128" s="5" t="inlineStr">
        <is>
          <t>BS nói – studio</t>
        </is>
      </c>
      <c r="L128" s="5" t="inlineStr">
        <is>
          <t>Thẻ “Nhắn tin cho bác sĩ Hội” ở khoảng 90% thời lượng</t>
        </is>
      </c>
      <c r="M128" s="5" t="inlineStr">
        <is>
          <t>Thay chi tiết bằng ca thật đã ẩn danh, có đồng ý; nếu không có ca thật, ghi 'câu chuyện minh họa' trên video.</t>
        </is>
      </c>
      <c r="N128" s="5" t="inlineStr">
        <is>
          <t>[0–3s] Đã cắt polyp rồi vẫn phải nội soi lại: vì sao?
[3–20s] Tôi nhớ [một anh 49 tuổi, lái xe đường dài]. Cắt polyp xong, anh thở phào, nghĩ thế là xong việc, tờ giấy hẹn soi lại để đâu không nhớ. [3 năm] sau, anh đi khám vì [đầy bụng kéo dài]. Soi lại, chỗ cũ đã ổn, nhưng có thêm polyp mới ở vị trí khác. Rất nhiều người tin rằng cắt là xong. Không hẳn vậy. Cắt là đúng, nhưng chưa đủ.
[20–45s] Thứ nhất, vì sao cắt rồi vẫn có thể mọc? Polyp không tự nhiên mà có, nó mọc lên từ một nền niêm mạc có vấn đề. Cắt polyp giống như nhổ một cây dại trong vườn. Cây đi rồi, nhưng đất vẫn là đất cũ. Nếu nền niêm mạc vẫn còn viêm, còn HP, còn viêm teo, thì chỗ khác vẫn có thể mọc thêm. Cắt là xử lý cái cây. Còn theo dõi là xem lại cả mảnh đất, để biết đất đã lành hơn hay vẫn đang mọc cỏ.
[45–75s] Thứ hai, kết quả giải phẫu bệnh quyết định lịch soi. Polyp tuyến đáy vị nhỏ thường lành, có khi không cần soi lại sớm. Polyp tăng sản thì cần xử lý HP rồi kiểm tra lại. Còn u tuyến, bác sĩ thường hẹn soi lại sau khoảng một năm, rồi tùy kết quả mà giãn dần. Cắt nhiều polyp cùng lúc thì lịch có thể sát hơn. Cùng là cắt polyp, nhưng mỗi loại một lịch. Kết quả giải phẫu bệnh thường có sau vài ngày đến một hai tuần, vậy mà nhiều người quên luôn không lấy. Vì thế đừng hỏi người hàng xóm bao lâu soi lại, hãy hỏi bác sĩ của mình.
[75–100s] Thứ ba, bác sĩ cũng cần xem chỗ cắt đã lành chưa, polyp đã được lấy hết chưa. Có những polyp to phải cắt thành nhiều mảnh, lần soi sau là để chắc chắn không còn sót, chỗ cắt đã liền tốt. Bác sĩ cũng tranh thủ xem toàn bộ dạ dày, tìm những polyp nhỏ lần trước có thể chưa thấy. Điều này không tự cảm nhận được, không đau, không khó chịu, chỉ có nhìn bằng ống soi mới biết.
[100–113s] Việc thứ nhất: lấy tờ kết quả giải phẫu bệnh ra, hỏi bác sĩ cho rõ polyp của mình là loại gì, đã cắt hết chưa. Biết loại thì mới biết lịch. Chưa lấy kết quả thì đi lấy ngay trong tuần này.
[113–125s] Việc thứ hai: hỏi lịch soi lại theo đúng loại đó, ghi lên lịch treo tường, lưu vào điện thoại, nhờ người nhà nhắc. Đừng tự giãn lịch chỉ vì thấy người khỏe.
[125–135s] Việc thứ ba: xử lý cái nền. Diệt HP nếu có, ăn nhạt bớt, bỏ thuốc lá, xem lại thuốc đang dùng lâu năm với bác sĩ. Nền tốt lên thì polyp khó mọc lại hơn.
[135–150s] Đã cắt polyp mà chưa biết bao giờ phải soi lại, nhắn tin cho tôi, mình cùng xem lại tờ giải phẫu bệnh. Cắt là một bước, theo dõi mới là cả con đường.</t>
        </is>
      </c>
      <c r="O128" s="5" t="inlineStr">
        <is>
          <t>Studio nền tím, polo. 0s: thẻ hook, “VẪN PHẢI NỘI SOI LẠI” vàng; tay giơ tờ hẹn soi lại. Minh họa 1/3 trên: nhổ cây dại, đất còn nguyên. Chữ nhỏ “Câu chuyện minh họa”. Banner đỏ: 1. HỎI LOẠI POLYP / 2. HỎI LỊCH SOI LẠI / 3. XỬ LÝ CÁI NỀN. 135s: “Nhắn tin cho bác sĩ Hội”.</t>
        </is>
      </c>
      <c r="P128" s="5" t="inlineStr">
        <is>
          <t>Cắt p.olyp xong là xong? Rất nhiều người nghĩ vậy, rồi lỡ mất lịch soi lại 👇
#BacSiHoi #daday #tieuhoa #polypdaday</t>
        </is>
      </c>
    </row>
    <row r="129">
      <c r="A129" s="5" t="inlineStr">
        <is>
          <t>P5</t>
        </is>
      </c>
      <c r="B129" s="5" t="inlineStr">
        <is>
          <t>P5 Kết quả nội soi</t>
        </is>
      </c>
      <c r="C129" s="59" t="n">
        <v>46313</v>
      </c>
      <c r="D129" s="5" t="inlineStr">
        <is>
          <t>Chủ nhật</t>
        </is>
      </c>
      <c r="E129" s="5" t="inlineStr">
        <is>
          <t>12:30</t>
        </is>
      </c>
      <c r="F129" s="5" t="inlineStr">
        <is>
          <t>Bác sĩ Chiều</t>
        </is>
      </c>
      <c r="G129" s="5" t="inlineStr">
        <is>
          <t>CHIEU</t>
        </is>
      </c>
      <c r="H129" s="5" t="inlineStr">
        <is>
          <t>Viêm sung huyết hang vị có phải uống thuốc mãi không?</t>
        </is>
      </c>
      <c r="I129" s="5" t="inlineStr">
        <is>
          <t>Đáp: không phải ai cũng cần. 3 ý: nguyên nhân; khi nào dùng thuốc; theo dõi.</t>
        </is>
      </c>
      <c r="J129" s="5" t="n">
        <v>145</v>
      </c>
      <c r="K129" s="5" t="inlineStr">
        <is>
          <t>BS nói – studio</t>
        </is>
      </c>
      <c r="L129" s="5" t="inlineStr">
        <is>
          <t>Tóm 1 câu + lời mời mềm (theo dõi page, hỏi tiếp ở bình luận)</t>
        </is>
      </c>
      <c r="M129" s="5" t="inlineStr">
        <is>
          <t>Cảm xúc: hy vọng có cách (không phải ai cũng uống mãi, có lộ trình đánh giá lại). Tầng MOFU: mời gửi phiếu nội soi qua tin nhắn page, che tên. Bình luận ghim: “Phiếu nội soi của cô bác anh chị ghi những dòng nào?”. Chủ đề thuốc: bác sĩ duyệt trước khi đăng.</t>
        </is>
      </c>
      <c r="N129" s="5" t="inlineStr">
        <is>
          <t>[0–3s] Viêm sung huyết hang vị có phải uống thuốc mãi không?
[3–10s] Câu trả lời là không phải ai cũng cần. Nhưng có 3 điều cô bác anh chị cần nắm để biết mình thuộc nhóm nào.
[10–50s] Điều thứ nhất: hiểu đúng dòng chữ này. Cô bác anh chị nhìn tờ phiếu này, dòng viêm sung huyết hang vị là một trong những dòng hay gặp nhất. Đây thường là mô tả bằng mắt của bác sĩ nội soi, chưa phải chẩn đoán cuối cùng. Hang vị là phần cuối của dạ dày. Sung huyết nghĩa là niêm mạc vùng này đỏ hơn bình thường. Giống như mắt đỏ sau mấy đêm thức khuya: đỏ là tín hiệu, quan trọng là vì sao đỏ. Có thể do vi khuẩn HP, thuốc giảm đau xương khớp, rượu bia, thuốc lá, dịch mật trào ngược, ăn uống thất thường, căng thẳng kéo dài. Có người phiếu ghi sung huyết mà gần như không có triệu chứng gì. Nên không thể chỉ nhìn một dòng chữ mà quyết uống thuốc bao lâu.
[50–90s] Điều thứ hai: khi nào cần dùng thuốc, và hai sai lầm. Nếu có HP, cần điều trị HP theo phác đồ bác sĩ kê, đủ ngày, đúng giờ. Nếu đang đau, nóng rát, bác sĩ có thể kê thuốc giảm tiết axit một đợt. Nếu phải dùng thuốc giảm đau xương khớp lâu dài, bác sĩ cân nhắc thuốc bảo vệ dạ dày. Sai lầm thứ nhất là uống liên tục nhiều năm mà không ai xem lại, cứ hết thuốc là mua tiếp. Sai lầm thứ hai là thấy đỡ vài hôm thì tự bỏ giữa chừng. Uống mãi mà không tìm nguyên nhân thì giống như lau sàn mà không khóa vòi nước. Đừng tự ngưng thuốc trước khi hỏi bác sĩ, nhưng cũng đừng uống mãi mà không hỏi.
[90–130s] Điều thứ ba: theo dõi tại nhà. Ghi lại triệu chứng mỗi tuần: đau lúc nào, sau món gì, có đỡ không. Ăn đúng bữa, đừng để bụng đói quá lâu, bớt rượu bia, bớt cà phê lúc đói. Ngủ đủ, bớt căng thẳng cũng giúp dạ dày êm hơn. Nghi do thuốc giảm đau xương khớp thì hỏi bác sĩ đang kê xem có cách khác không. Nếu đã điều trị HP, kiểm tra lại khi xong thuốc ít nhất bốn tuần. Hết đợt thuốc thì hẹn bác sĩ đánh giá lại để quyết định dừng, giảm hay tiếp, mang theo cuốn sổ ghi triệu chứng. Còn nếu đi ngoài phân đen, nôn ra máu, sụt cân nhanh, cô bác anh chị đi khám ngay.
[130–145s] Tóm lại: sung huyết hang vị cần tìm đúng nguyên nhân, chứ không phải cứ uống thuốc mãi. Phiếu của mình ghi thêm dòng nào, chụp gửi qua tin nhắn page, nhớ che tên, mình xem giúp.</t>
        </is>
      </c>
      <c r="O129" s="5" t="inlineStr">
        <is>
          <t>Biển phòng khám sau lưng, scrubs xám, bảng tên. 0–3s: đặt túi thuốc che nhãn lên bàn, chỉ dòng “sung huyết hang vị” trên phiếu. Thẻ mở nền xanh navy 2 dòng ngang ngực: “HẾT THUỐC LẠI MUA TIẾP / MÀ CHƯA BIẾT VÌ SAO”. Minh họa 1/3 trên: mắt đỏ vì thức khuya. Karaoke tô vàng “nguyên nhân”.</t>
        </is>
      </c>
      <c r="P129" s="5" t="inlineStr">
        <is>
          <t>Viêm sung huyết hang vị có phải uống thuốc mãi không?
#BacSiHoi #bshoi #noisoidaday</t>
        </is>
      </c>
    </row>
    <row r="130">
      <c r="A130" s="5" t="inlineStr">
        <is>
          <t>P5</t>
        </is>
      </c>
      <c r="B130" s="5" t="inlineStr">
        <is>
          <t>P5 Kết quả nội soi</t>
        </is>
      </c>
      <c r="C130" s="59" t="n">
        <v>46313</v>
      </c>
      <c r="D130" s="5" t="inlineStr">
        <is>
          <t>Chủ nhật</t>
        </is>
      </c>
      <c r="E130" s="5" t="inlineStr">
        <is>
          <t>20:00</t>
        </is>
      </c>
      <c r="F130" s="5" t="inlineStr">
        <is>
          <t>PGS Lê Xuân Hải</t>
        </is>
      </c>
      <c r="G130" s="5" t="inlineStr">
        <is>
          <t>LXH-B3</t>
        </is>
      </c>
      <c r="H130" s="5" t="inlineStr">
        <is>
          <t>Phiếu nội soi dạ dày đọc thế nào? Cẩm nang bỏ túi</t>
        </is>
      </c>
      <c r="I130" s="5" t="inlineStr">
        <is>
          <t>Tổng hợp cụm tuần: viêm, viêm teo, dị sản, polyp, HP, lịch tái khám. Mời lưu và gửi người nhà.</t>
        </is>
      </c>
      <c r="J130" s="5" t="n">
        <v>320</v>
      </c>
      <c r="K130" s="5" t="inlineStr">
        <is>
          <t>BS nói – studio</t>
        </is>
      </c>
      <c r="L130" s="5" t="inlineStr">
        <is>
          <t>Mời lưu và gửi người nhà</t>
        </is>
      </c>
      <c r="M130" s="5" t="inlineStr">
        <is>
          <t>Đã áp dụng tiêu đề mới: câu hỏi của tiêu đề nằm trong 10 giây đầu (sau bằng chứng xã hội đúng khuôn B3), chữ khung đầu theo tiêu đề, caption giữ vì đã trùng tiêu đề mới. Thay [số thật] bằng số câu hỏi thật page nhận được trong tuần; nếu không có số thật thì nói "rất nhiều câu hỏi", không bịa số. Ảnh bình luận phải che tên. Mỗi mục ứng với một video trong cụm (stt 3, 6, 9, 12, 15, 18) để người xem bấm xem tiếp. Nhịp đọc khoảng 195–200 tiếng/phút, câu ngắn, giọng điềm tĩnh; không đọc nhanh hơn (thẻ KOL: quá 200 tiếng/phút là cắt ý).</t>
        </is>
      </c>
      <c r="N130" s="5" t="inlineStr">
        <is>
          <t>[0–12s] Tuần này page nhận được [số thật] câu hỏi, gần như cùng một ý: phiếu nội soi dạ dày đọc thế nào? Cô bác anh chị cũng đang cầm một tờ phiếu mà đọc mãi vẫn không hiểu?
[12–36s] Vậy thì đừng tự tra từng chữ trên mạng rồi tự làm mình sợ, cũng đừng gấp lại cất vào ngăn kéo. Nhiều người nghĩ phiếu nội soi chỉ bác sĩ mới đọc được. Không phải. Biết mỗi dòng đang nói gì, cô bác anh chị sẽ biết cần hỏi gì, làm gì. Tôi gom các câu hỏi cả tuần thành một cẩm nang bỏ túi, 5 mục.
[36–89s] Mục 1: phiếu ghi viêm sung huyết, viêm trợt, loét, có sao không? Đây là những dòng gặp nhiều nhất. Sung huyết là niêm mạc đỏ hơn bình thường, giống mắt đỏ sau mấy đêm thức khuya. Trợt là vết xước nông trên bề mặt. Loét thì sâu hơn, cần điều trị đủ, có khi phải soi lại xem đã lành chưa. Những chữ này mô tả cái bác sĩ nhìn thấy, chưa nói lên nguyên nhân. Nguyên nhân có thể là HP, thuốc giảm đau xương khớp, rượu bia, thuốc lá, dịch mật trào ngược. Nếu phiếu ghi kèm test HP dương tính, thì HP là nghi phạm đầu tiên cần xử lý. Tìm đúng nguyên nhân thì không phải ai cũng phải uống thuốc mãi. Còn chữ hang vị, thân vị, hành tá tràng là vị trí.
[89–142s] Mục 2: viêm teo C2, O2 có phục hồi được không? Viêm teo là niêm mạc mỏng dần sau nhiều năm viêm, hay gặp nhất là do HP, giống thảm cỏ bị giẫm lâu ngày, thưa dần. Chữ C là nhóm đóng, vùng teo còn gọn. Chữ O là nhóm mở, lan rộng hơn. Số càng lớn, vùng teo càng rộng. Viêm teo chưa phải ung thư, nhưng là nấc cần theo dõi. Xử lý HP giúp giữ ổn định, một phần người bệnh còn cải thiện, nhưng không ai nên hứa niêm mạc trở lại như mới. Viêm teo lâu năm ở thân vị có thể gây thiếu vitamin B12, thiếu sắt, nên hay mệt, da xanh thì hỏi bác sĩ xét nghiệm máu. Việc của mình là giảm viêm, giữ phần niêm mạc còn tốt, ăn nhạt, bỏ thuốc lá, và nội soi theo hẹn.
[142–196s] Mục 3: dị sản ruột, loạn sản, bao lâu phải soi lại? Dị sản ruột là khi vài vùng niêm mạc dạ dày đổi sang giống niêm mạc ruột, như bức tường ẩm lâu ngày bong vữa. Đó là tín hiệu cần theo dõi, chưa phải ung thư, và đa số người có dị sản không tiến triển thành ung thư. Lịch soi lại tùy dị sản khu trú hay lan rộng, loại hoàn toàn hay không, và tiền sử gia đình. Dị sản gần như không gây triệu chứng, nên không đau không có nghĩa là ổn. Loạn sản là tế bào bắt đầu lệch hàng như vài viên gạch méo. Gặp chữ này, đừng hoảng, cũng đừng cất đi: soi lại kỹ, sinh thiết lại, thấy vùng tổn thương rõ thì bác sĩ có thể cắt qua ống soi.
[196–243s] Mục 4: soi ra polyp, có đáng lo không? Có ba loại hay gặp. Polyp tuyến đáy vị, hay gặp ở người dùng thuốc giảm tiết axit lâu năm, hầu hết lành, thường chỉ theo dõi; to từ khoảng 1 phân, có loét thì bác sĩ cân nhắc cắt. Đừng tự ngưng thuốc vì sợ polyp. Polyp tăng sản mọc trên nền viêm có HP, cần điều trị HP, to thì cắt. Còn u tuyến là loại cần cắt bỏ, rồi soi lại sau khoảng một năm. Trên phiếu, tìm ba thông tin: vị trí, kích thước bao nhiêu milimet, kết quả giải phẫu bệnh. Cắt polyp không làm nó lan ra. Nhưng cắt rồi vẫn cần soi lại theo loại, vì cái nền niêm mạc vẫn còn đó.
[243–284s] Mục 5: HP dương tính thì người nhà có cần xét nghiệm, và lịch tái khám ghi thế nào? HP dương tính thì điều trị đủ ngày theo bác sĩ, kiểm tra lại khi xong thuốc ít nhất 4 tuần. Làm sớm quá, hoặc đang uống thuốc dạ dày, kết quả có thể sai. Người thân ăn chung mâm nên được xét nghiệm, để không lây qua lây lại. Mặt sau tờ phiếu nên ghi ba mốc: ngày tái khám, ngày kiểm tra HP, ngày nội soi lại. Lịch soi lại tùy tổn thương: viêm đơn thuần có khi không cần soi lại, còn viêm teo, dị sản, polyp, loạn sản thì mỗi thứ có lịch riêng. Mỗi lần đi soi, mang toàn bộ phiếu cũ để bác sĩ so sánh.
[284–303s] Dù phiếu ghi gì, nuốt nghẹn tăng dần, sụt cân nhanh, nôn ra máu, đi ngoài phân đen hay đau bụng dữ dội thì đi khám ngay, không đợi đến hẹn. Đừng tự ngưng thuốc trước khi hỏi bác sĩ đang điều trị. Ai có nhiều bệnh nền thì nhắn tin để được tư vấn riêng.
[303–320s] Phiếu nội soi không phải để sợ, cũng không phải để cất. Lưu video này lại, gửi cho bố mẹ, người thân vừa đi nội soi về. Phiếu nhà mình rơi vào mục số mấy? Comment một số.</t>
        </is>
      </c>
      <c r="O130" s="5" t="inlineStr">
        <is>
          <t>Ngồi giữa khung ngang ngực, blouse trắng, mic cài, bối cảnh chung. Băng tên học hàm góc trái. Banner xanh navy. 0–10s: ảnh bình luận thật, che tên. Chữ hoa 2 dòng: “PHIẾU NỘI SOI DẠ DÀY / ĐỌC THẾ NÀO?”; dòng phụ “Cẩm nang bỏ túi – lưu lại”. Dải nền 1/3 dưới. Mỗi mục: thẻ câu hỏi con.</t>
        </is>
      </c>
      <c r="P130" s="5" t="inlineStr">
        <is>
          <t>Phiếu nội soi d.ạ d.ày đọc thế nào? Cẩm nang bỏ túi 5 mục: viêm, viêm teo, dị sản, p.olyp, HP. Lưu lại, gửi bố mẹ vừa đi nội soi về.
#BacSiHoi #noisoidaday #daday #camnang</t>
        </is>
      </c>
    </row>
    <row r="131">
      <c r="A131" s="5" t="inlineStr">
        <is>
          <t>P6</t>
        </is>
      </c>
      <c r="B131" s="5" t="inlineStr">
        <is>
          <t>P6 Tầm soát ung thư</t>
        </is>
      </c>
      <c r="C131" s="59" t="n">
        <v>46307</v>
      </c>
      <c r="D131" s="5" t="inlineStr">
        <is>
          <t>Thứ 2</t>
        </is>
      </c>
      <c r="E131" s="5" t="inlineStr">
        <is>
          <t>07:00</t>
        </is>
      </c>
      <c r="F131" s="5" t="inlineStr">
        <is>
          <t>PGS Lê Xuân Hải</t>
        </is>
      </c>
      <c r="G131" s="5" t="inlineStr">
        <is>
          <t>LXH-KC</t>
        </is>
      </c>
      <c r="H131" s="5" t="inlineStr">
        <is>
          <t>Hộp nhựa đựng đồ nóng gây ung thư? Bác sĩ ung bướu kiểm chứng</t>
        </is>
      </c>
      <c r="I131" s="5" t="inlineStr">
        <is>
          <t>Điều đúng: nên hạn chế phơi nhiễm; điều sai: một bữa gây ung thư; dùng thế nào cho an toàn.</t>
        </is>
      </c>
      <c r="J131" s="5" t="n">
        <v>190</v>
      </c>
      <c r="K131" s="5" t="inlineStr">
        <is>
          <t>BS nói – studio</t>
        </is>
      </c>
      <c r="L131" s="5" t="inlineStr">
        <is>
          <t>Hỏi người xem đã nghe mẹo nào</t>
        </is>
      </c>
      <c r="M131" s="5" t="inlineStr">
        <is>
          <t>Nhịp đọc khoảng 195–200 tiếng/phút, câu ngắn, giọng điềm tĩnh; không đọc nhanh hơn (thẻ KOL: quá 200 tiếng/phút là cắt ý).</t>
        </is>
      </c>
      <c r="N131" s="5" t="inlineStr">
        <is>
          <t>[0–4s] Có chị hỏi: đổ canh nóng vào hộp nhựa mang đi làm, ăn xong có bị ung thư không?
[4–12s] Câu trả lời ngắn: một bữa thì không. Nhưng ngày nào cũng dùng sai cách thì đáng để thay đổi. Có 3 điều cần tách bạch.
[12–30s] Lời đồn đang lan rất nhanh: hộp nhựa gặp nóng là sinh chất độc, ăn vào là ung thư, kèm clip nước sôi làm hộp méo, chữ đỏ rất to. Có cô bác xem xong vứt hết hộp trong nhà. Có người lại cười trừ, sáng nào cũng đổ phở nóng vào hộp xốp. Cả hai đều chưa đúng.
[30–65s] Thứ nhất, điều đúng. Nhựa không hoàn toàn trơ. Gặp nhiệt độ cao, gặp dầu mỡ, gặp đồ chua, một số chất trong nhựa có thể thôi ra thức ăn nhiều hơn. Một số chất trong đó đã được nghiên cứu là có thể ảnh hưởng đến nội tiết. Hộp càng cũ, càng trầy xước, ố vàng thì càng dễ thôi ra. Hộp mỏng dùng một lần vốn không làm ra để chịu nóng lâu. Còn hạt vi nhựa thì các nhà khoa học vẫn đang nghiên cứu thêm. Nên lời khuyên hạn chế phơi nhiễm là có cơ sở.
[65–101s] Thứ hai, điều chưa đúng. Ung thư không sinh ra sau một bữa ăn. Nó là chuyện của nhiều năm, nhiều yếu tố cộng lại, và mỗi ngày cơ thể cũng có cơ chế đào thải, sửa chữa. Cái đáng bàn là liều lượng và thời gian. Giống như giọt nước rơi trên hòn đá: một giọt không làm đá mòn, nhưng nhỏ mãi ngày này qua tháng khác thì khác. Nên lỡ ăn một hộp cơm nóng hôm qua, không cần hoảng, cũng không cần chạy đi xét nghiệm. Điều cần sửa là thói quen lặp lại mỗi ngày.
[101–131s] Thứ ba, rủi ro thật nằm ở đâu? Rủi ro là sợ sai chỗ. Có người lo từng chiếc hộp, nhưng bữa nào cũng ăn dưa cà muối mặn, vẫn hút thuốc, uống rượu bia, chưa từng xét nghiệm HP, chưa nội soi lần nào. Với đường tiêu hóa, đó mới là những yếu tố nguy cơ đã được chứng minh rõ hơn nhiều. Thêm thịt chế biến sẵn, ít rau xanh nữa. Còn nếu đang nuốt nghẹn, sụt cân nhanh, đi ngoài phân đen, thì đừng đổ cho chiếc hộp, đi khám ngay.
[131–172s] Vậy dùng thế nào cho an toàn? Đồ nóng, nhiều dầu mỡ thì đựng bằng bát sứ, thủy tinh hoặc inox. Quay lò vi sóng thì dùng đồ thủy tinh, đồ sứ, hoặc hộp ghi rõ dùng được cho lò vi sóng. Đậy bằng đĩa, đừng để màng bọc chạm thức ăn đang nóng. Không đổ canh nóng vào túi nilon hay hộp xốp. Đồ ăn mang về thì đổ ra bát rồi mới hâm. Để nguội bớt rồi mới cho vào hộp cất tủ lạnh. Hộp đã trầy, đã méo, đã ố thì thay.
[172–190s] Không cần sợ từng chiếc hộp, chỉ cần đổi từng thói quen. Cô bác anh chị đã nghe lời đồn nào về đồ nhựa? Viết một dòng bên dưới, tôi kiểm chứng tiếp.</t>
        </is>
      </c>
      <c r="O131" s="5" t="inlineStr">
        <is>
          <t>Ngồi giữa khung ngang ngực, blouse trắng, mic cài, bối cảnh chung. Băng tên học hàm góc trái. Thẻ, banner xám than nhấn vàng (màu page). Chữ hoa 2 dòng khung đầu: "HỘP NHỰA ĐỰNG ĐỒ NÓNG / GÂY UNG THƯ?"; dòng phụ "Nhà hay dùng hộp nhựa – xem ngay". Dải nền 1/3 dưới. Thẻ ĐÚNG / CHƯA ĐÚNG / RỦI RO.</t>
        </is>
      </c>
      <c r="P131" s="5" t="inlineStr">
        <is>
          <t>Đổ canh nóng vào hộp nhựa, ăn có sinh u.ng t.hư? Trả lời ngắn: một bữa thì không, nhưng thói quen mỗi ngày thì nên đổi. Điều đúng và điều bị thổi phồng 👇
#BacSiHoi #tamsoat #suckhoe #tieuhoa</t>
        </is>
      </c>
    </row>
    <row r="132">
      <c r="A132" s="5" t="inlineStr">
        <is>
          <t>P6</t>
        </is>
      </c>
      <c r="B132" s="5" t="inlineStr">
        <is>
          <t>P6 Tầm soát ung thư</t>
        </is>
      </c>
      <c r="C132" s="59" t="n">
        <v>46307</v>
      </c>
      <c r="D132" s="5" t="inlineStr">
        <is>
          <t>Thứ 2</t>
        </is>
      </c>
      <c r="E132" s="5" t="inlineStr">
        <is>
          <t>12:00</t>
        </is>
      </c>
      <c r="F132" s="5" t="inlineStr">
        <is>
          <t>Bác sĩ Huyền</t>
        </is>
      </c>
      <c r="G132" s="5" t="inlineStr">
        <is>
          <t>HUYEN-N</t>
        </is>
      </c>
      <c r="H132" s="5" t="inlineStr">
        <is>
          <t>ĐI NGOÀI RA MÁU CHƯA CHẮC LÀ TRĨ: 4 DẤU HIỆU CẢNH BÁO UNG THƯ ĐẠI TRỰC TRÀNG</t>
        </is>
      </c>
      <c r="I132" s="5" t="inlineStr">
        <is>
          <t>Thay đổi thói quen đi ngoài kéo dài; máu trong phân; sụt cân; thiếu máu, mệt. Thẻ kết luận: có dấu hiệu thì đi khám, không tự đoán.</t>
        </is>
      </c>
      <c r="J132" s="5" t="n">
        <v>140</v>
      </c>
      <c r="K132" s="5" t="inlineStr">
        <is>
          <t>BS nói – studio</t>
        </is>
      </c>
      <c r="L132" s="5" t="inlineStr">
        <is>
          <t>“Bình luận số dấu hiệu bạn có” hoặc “Lưu lại gửi người nhà”</t>
        </is>
      </c>
      <c r="M132" s="5" t="inlineStr">
        <is>
          <t>Dấu hiệu máu trong phân đứng số 1 để trả lời ngay câu mở. Không khẳng định dấu hiệu nào là ung thư; bác sĩ duyệt trước khi đăng.</t>
        </is>
      </c>
      <c r="N132" s="5" t="inlineStr">
        <is>
          <t>[0–5s] Đi ngoài ra máu chưa chắc là trĩ. 4 dấu hiệu cảnh báo ung thư đại trực tràng.
[5–28s] Dấu hiệu số 1: có máu trong phân. Máu đỏ tươi dính phân, máu sẫm lẫn trong phân, hoặc phân đen. Rất nhiều người thấy máu là đổ ngay cho trĩ, rồi tự mua thuốc bôi mấy năm liền. Trĩ và bệnh ở đại tràng có thể cùng lúc tồn tại, mắt thường không phân biệt được. Tôi gặp không ít người cứ đinh ninh mình chỉ bị trĩ. Thấy máu, nhất là đi ngoài phân đen, cô bác anh chị đi khám ngay.
[28–53s] Dấu hiệu số 2: thói quen đi ngoài thay đổi và kéo dài. Trước giờ ngày đi một lần, đều như đồng hồ. Giờ lúc táo bón mấy hôm, lúc lại đi lỏng, cứ xen kẽ như thế. Phân nhỏ dẹt lại, đi xong vẫn mót như chưa hết. Có người còn sôi bụng, chướng hơi, đau quặn từng cơn. Kéo dài từ ba tuần trở lên mà không rõ lý do, đừng đổ hết cho ăn uống. Đường ruột có thể đang bị hẹp ở đâu đó, giống con đường mất một làn, xe qua phải chen.
[53–78s] Dấu hiệu số 3: sụt cân không rõ lý do. Không ăn kiêng, không tập luyện mà quần áo cứ rộng dần, có khi kèm chán ăn, ăn ít đã no. Người nhà gặp lại cứ bảo “dạo này gầy thế”. Khi trong người có một bệnh đang tiêu hao âm thầm, cân nặng thường là thứ báo động sớm, giống kim xăng tụt dù xe không đi xa. Cân mỗi tuần một lần, ghi lại, đừng đoán bằng mắt. Sụt cân nhanh trong vài tháng thì đi khám ngay.
[78–103s] Dấu hiệu số 4: thiếu máu, mệt mỏi kéo dài. Da xanh, hoa mắt, đứng dậy là chóng mặt, leo vài bậc cầu thang đã thở dốc. Nhiều người tưởng do tuổi, do thức khuya. Một tổn thương trong đại tràng có thể rỉ máu từng chút, nhìn phân không thấy gì, lâu dần thành thiếu máu. Kiểu này hay gặp ở tổn thương đại tràng bên phải, ít đau, ít đổi thói quen đi ngoài. Xét nghiệm thấy thiếu máu thiếu sắt mà không rõ vì sao, phải tìm nguồn mất máu, không chỉ uống bổ máu cho qua.
[103–126s] Một câu để nhớ: có dấu hiệu thì đi khám, đừng tự đoán. Bốn dấu hiệu này có thể do nhiều bệnh như trĩ, viêm đại tràng, không phải cứ có là ung thư. Nhưng chỉ bác sĩ và nội soi mới trả lời được. Phát hiện sớm thì điều trị nhẹ nhàng hơn rất nhiều. Ngoài 45 tuổi, hoặc nhà có người từng bị bệnh đại trực tràng, hỏi bác sĩ về tầm soát ngay cả khi chưa có dấu hiệu nào.
[126–140s] Lưu video này lại, gửi bố mẹ, người nhà trên 45 tuổi. Nhà mình có ai đang để ý dấu hiệu số mấy? Bình luận số đó. Muốn hỏi riêng thì nhắn tin cho tôi.</t>
        </is>
      </c>
      <c r="O132" s="5" t="inlineStr">
        <is>
          <t>0s giơ 4 ngón; thẻ xám than ngang ngực, “CHƯA CHẮC LÀ TRĨ” vàng. 12s băng tên học vị. Karaoke tô từ khóa. Banner xám than: 1. MÁU TRONG PHÂN, 2. ĐI NGOÀI THAY ĐỔI, 3. SỤT CÂN, 4. THIẾU MÁU. Minh họa đại tràng 1/3 trên. Thẻ kết luận “ĐI KHÁM, ĐỪNG ĐOÁN”. 126s “Lưu lại gửi bố mẹ”.</t>
        </is>
      </c>
      <c r="P132" s="5" t="inlineStr">
        <is>
          <t>Đi ngoài ra máu cứ nghĩ là trĩ, tự mua thuốc bôi mấy năm liền? Có 4 tín hiệu ở đại trực tràng không nên tự đoán 👇
#BacSiHoi #daday #tieuhoa</t>
        </is>
      </c>
    </row>
    <row r="133">
      <c r="A133" s="5" t="inlineStr">
        <is>
          <t>P6</t>
        </is>
      </c>
      <c r="B133" s="5" t="inlineStr">
        <is>
          <t>P6 Tầm soát ung thư</t>
        </is>
      </c>
      <c r="C133" s="59" t="n">
        <v>46307</v>
      </c>
      <c r="D133" s="5" t="inlineStr">
        <is>
          <t>Thứ 2</t>
        </is>
      </c>
      <c r="E133" s="5" t="inlineStr">
        <is>
          <t>20:30</t>
        </is>
      </c>
      <c r="F133" s="5" t="inlineStr">
        <is>
          <t>Nguyễn Thị Bích Thuận</t>
        </is>
      </c>
      <c r="G133" s="5" t="inlineStr">
        <is>
          <t>BT</t>
        </is>
      </c>
      <c r="H133" s="5" t="inlineStr">
        <is>
          <t>Nếu bố mẹ anh chị ngoài 50 chưa từng nội soi, hãy xem hết video này</t>
        </is>
      </c>
      <c r="I133" s="5" t="inlineStr">
        <is>
          <t>Thứ nhất: giai đoạn sớm thường không có triệu chứng; thứ hai: nội soi ngày nay nhẹ nhàng hơn nhiều người nghĩ; thứ ba: cách nói chuyện với bố mẹ. Hỏi: bố mẹ bạn đã nội soi lần nào chưa?</t>
        </is>
      </c>
      <c r="J133" s="5" t="n">
        <v>170</v>
      </c>
      <c r="K133" s="5" t="inlineStr">
        <is>
          <t>BS nói – ngoài trời</t>
        </is>
      </c>
      <c r="L133" s="5" t="inlineStr">
        <is>
          <t>Câu hỏi trả lời được trong 3 chữ</t>
        </is>
      </c>
      <c r="M133" s="5" t="inlineStr">
        <is>
          <t>Đã áp dụng tiêu đề mới: câu [0–3s] và caption đọc đúng tiêu đề, gọi “anh chị” (người xem là con cái) theo xưng hô của page.</t>
        </is>
      </c>
      <c r="N133" s="5" t="inlineStr">
        <is>
          <t>[0–3s] Nếu bố mẹ anh chị ngoài 50 chưa từng nội soi, hãy xem hết video này.
[3–17s] Nhiều anh chị nhắn bác sĩ Hội: “Nhắc mãi rồi, bố cứ gạt đi: có đau gì đâu mà soi.” Mình thương, mà không biết nói sao cho bố mẹ nghe. Bác sĩ Hội nói 3 điều.
[17–68s] Thứ nhất, giai đoạn sớm thường không có triệu chứng. Nhiều bệnh lý nặng ở dạ dày, đại tràng lúc mới bắt đầu rất im lặng. Không đau, không sụt cân, ăn vẫn ngon, đi lại vẫn khỏe. Đến khi có triệu chứng rõ, nhiều khi bệnh đã đi một quãng dài. Giống như vết dột trên mái nhà. Lúc mới thấm, đứng dưới nhìn lên chẳng thấy gì. Đến khi nước nhỏ xuống giữa nhà thì mái đã mục một mảng. Nên câu “không đau thì không cần khám” là câu khiến nhiều gia đình tiếc nuối nhất. Nội soi tầm soát là làm lúc còn khỏe, chứ không đợi lúc đã đau. Ngoài 50 là độ tuổi bác sĩ rất muốn được nhìn vào bên trong ít nhất một lần. Có người nhà từng bị ung thư tiêu hóa, hay đang có HP, thì bác sĩ có thể khuyên soi sớm hơn.
[68–113s] Thứ hai, nội soi bây giờ nhẹ nhàng hơn bố mẹ nghĩ. Bố mẹ sợ thường vì nghe hàng xóm kể chuyện ngày xưa: ống to, nôn ọe, chảy nước mắt. Bây giờ ống soi đã nhỏ hơn nhiều, máy móc hiện đại hơn. Soi dạ dày thường chỉ mất khoảng mười lăm phút. Có lựa chọn nội soi gây mê. Bác sĩ khám sức khỏe trước, bố mẹ ngủ một giấc ngắn, tỉnh dậy là xong. Cần soi cả đại tràng thì có thể làm trong cùng một buổi. Soi đại tràng phải uống thuốc làm sạch ruột từ trước, hơi vất vả một chút. Có con ở bên thì bố mẹ yên tâm hơn nhiều. Nỗi sợ thường lớn hơn chính việc soi.
[113–159s] Thứ ba, cách nói chuyện với bố mẹ. Đừng nói: bố đi soi xem có bị ung thư không. Nghe sợ lắm, bố mẹ sẽ từ chối ngay. Hãy nói: con đặt lịch khám tổng quát cho cả bố và con, mình đi cùng nhau. Chọn một buổi sáng con được nghỉ. Con đặt lịch, con đưa đi, con ngồi chờ ngoài cửa. Bố mẹ sợ thì hỏi bác sĩ về soi gây mê. Mang theo các thuốc bố mẹ đang uống, như thuốc huyết áp, thuốc chống đông, thuốc tiểu đường, để bác sĩ dặn trước. Bố mẹ chưa chịu thì đừng ép trong một bữa cơm. Cứ nhắc nhẹ, hoặc nhờ người bố mẹ tin nhất nói giúp. Bố mẹ không ngại khám đâu, chỉ ngại tốn kém, ngại làm phiền con.
[159–170s] Tóm lại: không đau chưa chắc không bệnh, có con đưa đi, bố mẹ dễ gật đầu hơn. Bố mẹ anh chị đã nội soi lần nào chưa? Rồi hay chưa? Kể bác sĩ Hội nghe.</t>
        </is>
      </c>
      <c r="O133" s="5" t="inlineStr">
        <is>
          <t>Ngoài trời, vườn cây buổi sáng, áo thường ngày. Mặt cận giây 0, cầm điện thoại đặt lịch, tiêu đề to. Phụ đề to giữa khung, thẻ xám than nhấn vàng. #1 KHÔNG ĐAU CHƯA CHẮC KHỎE, #2 CÓ SOI GÂY MÊ, #3 CON ĐƯA ĐI. B-roll dưới 3 giây: con dắt bố vào sảnh khám. Cuối: chữ câu hỏi.</t>
        </is>
      </c>
      <c r="P133" s="5" t="inlineStr">
        <is>
          <t>Nếu bố mẹ anh chị ngoài 50 chưa từng nội soi, hãy xem hết video này 👇
#BacSiHoi #bshoi #tamsoat</t>
        </is>
      </c>
    </row>
    <row r="134">
      <c r="A134" s="5" t="inlineStr">
        <is>
          <t>P6</t>
        </is>
      </c>
      <c r="B134" s="5" t="inlineStr">
        <is>
          <t>P6 Tầm soát ung thư</t>
        </is>
      </c>
      <c r="C134" s="59" t="n">
        <v>46308</v>
      </c>
      <c r="D134" s="5" t="inlineStr">
        <is>
          <t>Thứ 3</t>
        </is>
      </c>
      <c r="E134" s="5" t="inlineStr">
        <is>
          <t>07:00</t>
        </is>
      </c>
      <c r="F134" s="5" t="inlineStr">
        <is>
          <t>PGS Lê Xuân Hải</t>
        </is>
      </c>
      <c r="G134" s="5" t="inlineStr">
        <is>
          <t>LXH-B1</t>
        </is>
      </c>
      <c r="H134" s="5" t="inlineStr">
        <is>
          <t>Người đang điều trị ung thư dạ dày có ăn được thịt không?</t>
        </is>
      </c>
      <c r="I134" s="5" t="inlineStr">
        <is>
          <t>Trả lời: có, cần đủ đạm. 3 ý: chọn loại; chế biến; theo hướng dẫn đội điều trị.</t>
        </is>
      </c>
      <c r="J134" s="5" t="n">
        <v>180</v>
      </c>
      <c r="K134" s="5" t="inlineStr">
        <is>
          <t>BS nói – studio</t>
        </is>
      </c>
      <c r="L134" s="5" t="inlineStr">
        <is>
          <t>Một câu hỏi trả lời được trong một dòng</t>
        </is>
      </c>
      <c r="M134" s="5" t="inlineStr">
        <is>
          <t>Câu hỏi mở đầu ưu tiên lấy từ bình luận hoặc tin nhắn thật đã ẩn danh. Chủ đề ung thư: bác sĩ duyệt 100% trước khi đăng. Nhịp đọc khoảng 195–200 tiếng/phút, câu ngắn, giọng điềm tĩnh; không đọc nhanh hơn (thẻ KOL: quá 200 tiếng/phút là cắt ý).</t>
        </is>
      </c>
      <c r="N134" s="5" t="inlineStr">
        <is>
          <t>[0–4s] Bác sĩ ơi, bố cháu đang điều trị ung thư dạ dày, có ăn được thịt không?
[4–12s] Câu trả lời là có. Không những ăn được, mà còn cần đủ đạm mỗi ngày. Nhưng có 3 điều cô bác anh chị cần làm cho đúng.
[12–30s] Nhiều nhà nghe nói ăn thịt là nuôi khối u, thế là chỉ cho người bệnh ăn cháo trắng với rau luộc, kiêng cả trứng, cả cá. Người nhà thương, người bệnh nghe theo, rồi gầy rộc đi từng tuần, đến đợt điều trị sau thì không còn đủ sức. Tôi hiểu nỗi lo này.
[30–66s] Thứ nhất, chọn đúng loại. Đạm giống như gạch để cơ thể sửa nhà: liền vết mổ, giữ cơ bắp, tạo kháng thể, phục hồi sau mỗi đợt hóa trị. Thiếu gạch thì nhà xuống cấp rất nhanh. Ưu tiên cá, thịt gà, thịt lợn nạc, trứng, đậu phụ, sữa, sữa chua. Thịt bò, thịt đỏ ăn vừa phải, xen kẽ với cá; nấu chín thì vẫn dùng được, trừ khi bác sĩ dặn riêng. Xúc xích, lạp xưởng, thịt hun khói, thịt nướng cháy cạnh thì nên hạn chế. Mỗi bữa nên có một phần đạm cỡ lòng bàn tay.
[66–102s] Thứ hai, việc làm ngay: chế biến cho dễ ăn. Người bệnh dạ dày, nhất là sau mổ, dạ dày nhỏ đi, ăn nhanh no, dễ đầy, có khi ăn xong cồn cào, vã mồ hôi. Nên thái nhỏ, băm, xay, hấp, luộc, hầm mềm. Thịt băm trộn vào cháo, vào súp cho dễ nuốt. Món nào người bệnh thích, ăn thấy ngon miệng thì ưu tiên món đó. Chia năm, sáu bữa nhỏ thay vì ba bữa lớn, nhai thật kỹ. Nấu thật chín, tránh đồ tái, gỏi, nem chua, vì trong lúc điều trị sức đề kháng có thể giảm.
[102–138s] Thứ ba, ai cần cẩn thận hơn. Mỗi người một giai đoạn, không có thực đơn chung cho tất cả. Ngay sau mổ thường có lộ trình ăn từ lỏng đến đặc. Đang hóa trị mà buồn nôn, lở miệng, tiêu chảy thì cách ăn phải đổi theo. Người có thêm bệnh thận, bệnh gút thì lượng đạm cần bác sĩ tính riêng. Đừng tự áp thực đơn trên mạng. Hãy hỏi bác sĩ hoặc chuyên gia dinh dưỡng đang theo mình, mang theo cân nặng tuần này. Ăn quá ít, bác sĩ có thể cho thêm sữa dinh dưỡng hoặc cách hỗ trợ khác.
[138–162s] Nhiều ngày không ăn được, sụt cân nhanh, nôn kéo dài, nôn ra máu hay đi ngoài phân đen thì báo đội điều trị và đi khám ngay, đừng chờ đến lịch tái khám. Đau bụng dữ dội, bụng cứng, sốt cao thì đi cấp cứu ngay.
[162–180s] Không phải kiêng thịt, mà là chọn đúng thịt và nấu đúng cách. Nhà mình đang nấu thịt cho người bệnh theo kiểu gì? Viết một dòng, tôi xem giúp.</t>
        </is>
      </c>
      <c r="O134" s="5" t="inlineStr">
        <is>
          <t>Ngồi giữa khung ngang ngực, blouse trắng, mic cài, bối cảnh chung. Băng tên học hàm góc trái. Thẻ, banner xám than nhấn vàng (màu page). Chữ hoa 2 dòng khung đầu: "ĐANG ĐIỀU TRỊ UNG THƯ DẠ DÀY / CÓ ĂN ĐƯỢC THỊT?"; dòng phụ "Người nấu cho người bệnh – xem ngay". Dải nền 1/3 dưới. Thẻ số 1–3.</t>
        </is>
      </c>
      <c r="P134" s="5" t="inlineStr">
        <is>
          <t>Người đang điều trị u.ng t.hư d.ạ d.ày có ăn được thịt không? Trả lời ngắn: có, còn cần đủ đạm. 3 điều người nấu nên biết 👇
#BacSiHoi #dinhduong #daday #tamsoat</t>
        </is>
      </c>
    </row>
    <row r="135">
      <c r="A135" s="5" t="inlineStr">
        <is>
          <t>P6</t>
        </is>
      </c>
      <c r="B135" s="5" t="inlineStr">
        <is>
          <t>P6 Tầm soát ung thư</t>
        </is>
      </c>
      <c r="C135" s="59" t="n">
        <v>46308</v>
      </c>
      <c r="D135" s="5" t="inlineStr">
        <is>
          <t>Thứ 3</t>
        </is>
      </c>
      <c r="E135" s="5" t="inlineStr">
        <is>
          <t>12:00</t>
        </is>
      </c>
      <c r="F135" s="5" t="inlineStr">
        <is>
          <t>Bác sĩ Huyền</t>
        </is>
      </c>
      <c r="G135" s="5" t="inlineStr">
        <is>
          <t>HUYEN-N</t>
        </is>
      </c>
      <c r="H135" s="5" t="inlineStr">
        <is>
          <t>5 DẤU HIỆU Ở DẠ DÀY KHÔNG ĐƯỢC TỰ UỐNG THUỐC RỒI CHỜ</t>
        </is>
      </c>
      <c r="I135" s="5" t="inlineStr">
        <is>
          <t>Nuốt nghẹn tăng dần; nôn kéo dài; sụt cân; phân đen; đầy bụng mới xuất hiện sau tuổi 50.</t>
        </is>
      </c>
      <c r="J135" s="5" t="n">
        <v>140</v>
      </c>
      <c r="K135" s="5" t="inlineStr">
        <is>
          <t>BS nói – studio</t>
        </is>
      </c>
      <c r="L135" s="5" t="inlineStr">
        <is>
          <t>“Bình luận số dấu hiệu bạn có” hoặc “Lưu lại gửi người nhà”</t>
        </is>
      </c>
      <c r="M135" s="5" t="inlineStr"/>
      <c r="N135" s="5" t="inlineStr">
        <is>
          <t>[0–3s] Năm dấu hiệu ở dạ dày, không được tự uống thuốc rồi ngồi chờ.
[3–25s] Dấu hiệu số 1: nuốt nghẹn tăng dần. Lúc đầu nghẹn với cơm khô, miếng thịt. Vài tuần sau nghẹn cả cháo, rồi cả nước. Phải chan canh, phải uống nước mới trôi, có khi còn trớ ra thức ăn vừa nuốt. Kiểu nghẹn tăng dần này cho thấy đường đi của thức ăn có thể đang bị hẹp lại. Đi khám ngay, không thuốc dạ dày nào thay được việc soi.
[25–47s] Dấu hiệu số 2: nôn kéo dài. Không phải nôn một lần vì ăn phải đồ lạ. Mà là nôn đi nôn lại nhiều ngày, nôn ra cả thức ăn của bữa trước, bụng trên căng tức. Có thể lối ra của dạ dày đang bị cản trở, nhất là ở người đã loét dạ dày nhiều năm. Nôn kéo dài còn làm mất nước, mệt lả. Đi khám sớm, còn nôn ra máu thì đi cấp cứu ngay.
[47–69s] Dấu hiệu số 3: sụt cân. Ăn ít đi, nhanh no, rồi cân tụt dần mà không hề ăn kiêng. Nhiều cô bác nghĩ già rồi gầy là thường, con cháu cũng nghĩ thế. Không phải đâu. Cơ thể không tự nhiên mà gầy đi. Cân mỗi tuần một lần, ghi lại, để thấy rõ con số chứ đừng đoán bằng mắt. Sụt cân nhanh không rõ lý do là tín hiệu cảnh báo, cần đi khám ngay.
[69–91s] Dấu hiệu số 4: phân đen. Đen như bã cà phê, như hắc ín, dính, mùi rất khắm. Đó có thể là máu chảy từ dạ dày, tá tràng xuống, đã bị tiêu hóa nên chuyển màu đen. Nếu kèm chóng mặt, vã mồ hôi, đi cấp cứu ngay. Đang uống viên sắt thì phân cũng sẫm màu, nhưng để bác sĩ phân biệt, đừng tự đoán.
[91–113s] Dấu hiệu số 5: đầy bụng mới xuất hiện sau tuổi 50. Cả đời ăn uống bình thường, tự nhiên ngoài 50 bắt đầu đầy bụng, khó tiêu, ăn chậm tiêu kéo dài vài tuần, có khi kèm chán ăn, mệt, đau âm ỉ vùng trên rốn. Triệu chứng mới ở tuổi này cần được nội soi kiểm tra, chứ không chỉ uống men tiêu hóa cho qua. Đừng sợ, cũng đừng bỏ mặc.
[113–126s] Vì sao không được tự uống thuốc rồi chờ? Vì thuốc giảm tiết axit có thể làm triệu chứng dịu đi tạm thời, khiến mình tưởng đã ổn, trong khi nguyên nhân bên trong vẫn còn đó. Giống như dán băng dính lên đèn báo lỗi của xe, đèn không sáng nữa nhưng máy vẫn hỏng. Đang uống thuốc theo đơn thì đừng tự ngưng trước khi hỏi bác sĩ, nhưng phải đi khám.
[126–140s] Lưu video này lại, gửi cho bố mẹ, cô dì chú bác trên 50 tuổi. Trong nhà có ai đang gặp dấu hiệu nào, bình luận số đó, tôi sẽ trả lời.</t>
        </is>
      </c>
      <c r="O135" s="5" t="inlineStr">
        <is>
          <t>Studio nền trơn, giơ 5 ngón từ giây 0. Thẻ hook xanh đậm: “5 DẤU HIỆU Ở DẠ DÀY KHÔNG ĐƯỢC TỰ UỐNG THUỐC RỒI CHỜ”, cụm “KHÔNG ĐƯỢC” vàng. Banner đỏ đánh số 1–5; minh họa dạ dày 1/3 trên. Thẻ kết luận đỏ “THUỐC LÀM DỊU, KHÔNG THAY NỘI SOI”. Thẻ 90%: “Lưu lại gửi bố mẹ”.</t>
        </is>
      </c>
      <c r="P135" s="5" t="inlineStr">
        <is>
          <t>Nuốt nghẹn, phân đen, sụt cân mà vẫn tự mua thuốc uống rồi chờ? 5 dấu hiệu không được bỏ qua 👇
#BacSiHoi #daday #tieuhoa #tamsoat</t>
        </is>
      </c>
    </row>
    <row r="136">
      <c r="A136" s="5" t="inlineStr">
        <is>
          <t>P6</t>
        </is>
      </c>
      <c r="B136" s="5" t="inlineStr">
        <is>
          <t>P6 Tầm soát ung thư</t>
        </is>
      </c>
      <c r="C136" s="59" t="n">
        <v>46308</v>
      </c>
      <c r="D136" s="5" t="inlineStr">
        <is>
          <t>Thứ 3</t>
        </is>
      </c>
      <c r="E136" s="5" t="inlineStr">
        <is>
          <t>20:30</t>
        </is>
      </c>
      <c r="F136" s="5" t="inlineStr">
        <is>
          <t>Nguyễn Thị Bích Thuận</t>
        </is>
      </c>
      <c r="G136" s="5" t="inlineStr">
        <is>
          <t>BT</t>
        </is>
      </c>
      <c r="H136" s="5" t="inlineStr">
        <is>
          <t>Thứ khiến ung thư dạ dày hay bị phát hiện muộn</t>
        </is>
      </c>
      <c r="I136" s="5" t="inlineStr">
        <is>
          <t>Giấu đáp án: triệu chứng mơ hồ và ngại nội soi; 3 ý; hy vọng thực tế.</t>
        </is>
      </c>
      <c r="J136" s="5" t="n">
        <v>170</v>
      </c>
      <c r="K136" s="5" t="inlineStr">
        <is>
          <t>BS nói – ngoài trời</t>
        </is>
      </c>
      <c r="L136" s="5" t="inlineStr">
        <is>
          <t>Câu hỏi trả lời được trong 3 chữ</t>
        </is>
      </c>
      <c r="M136" s="5" t="inlineStr">
        <is>
          <t>Thay chi tiết bằng ca thật đã ẩn danh, có đồng ý; nếu không có ca thật, ghi 'câu chuyện minh họa' trên video.</t>
        </is>
      </c>
      <c r="N136" s="5" t="inlineStr">
        <is>
          <t>[0–3s] Thứ khiến ung thư dạ dày hay bị phát hiện muộn.
[3–17s] Video này dành cho cô bác anh chị đau dạ dày lâu năm, cứ đau là ra hiệu thuốc. Nhiều người nói với bác sĩ Hội: “Chắc viêm dạ dày thôi, uống thuốc là đỡ.” Thứ đó nằm ở 3 điều.
[17–68s] Thứ nhất, triệu chứng quá giống bệnh thường. Ung thư dạ dày giai đoạn sớm, nếu có triệu chứng, cũng chỉ là đầy bụng, ợ hơi, khó tiêu, đau âm ỉ trên rốn. Y hệt viêm dạ dày mà rất nhiều người đang có. Có khi còn chẳng có triệu chứng gì, cái đau mình thấy chỉ là của viêm dạ dày đi kèm. Bác sĩ Hội từng gặp một anh [58 tuổi], [chạy xe ôm], đau vùng thượng vị [hai năm]. Cứ đau là mua thuốc, đỡ lại đi làm. Vợ nhắc đi khám, anh bảo: để cuối năm rảnh đã. Đến khi ăn vài miếng đã no, sụt [bảy cân], anh mới chịu đi soi. Triệu chứng không sai. Chỉ là nó quá giống thứ mình đã quen. Nên đau dạ dày lâu ngày mà chưa từng soi, đừng tự gọi tên bệnh cho mình.
[68–113s] Thứ hai, ngại nội soi. Ngại mất thời gian, sợ đau, sợ nôn, và sợ nhất là sợ nghe kết quả. Có người đặt lịch rồi, đến tận cửa phòng soi lại quay về. Thế là cứ uống thuốc giảm tiết axit, đỡ thì thôi, đau lại uống tiếp, năm này qua năm khác. Thuốc giúp mình dễ chịu hơn, điều đó tốt. Nhưng thuốc không cho mình biết bên trong niêm mạc đang thế nào. Giống như tắt chuông báo cháy cho đỡ ồn, mà không ai xuống xem bếp. Chỉ nội soi mới nhìn thấy, và lấy mẫu sinh thiết nếu có chỗ nghi ngờ. Soi bây giờ có thể chọn gây mê, ngủ một giấc ngắn là xong. Sợ kết quả thì càng nên soi sớm, vì biết sớm là biết lúc còn nhiều lựa chọn.
[113–159s] Thứ ba, cũng là điều bác sĩ Hội muốn cô bác anh chị giữ lại: phát hiện sớm thì câu chuyện khác hẳn. Ở giai đoạn rất sớm, có trường hợp chỉ cần can thiệp qua nội soi, không phải mổ mở, tùy bác sĩ đánh giá. Bác sĩ Hội đã thấy nhiều người được phát hiện sớm, điều trị xong vẫn đi làm, đi chợ, chăm cháu. Cách làm rất cụ thể. Đau dạ dày tái đi tái lại nhiều tuần, hoặc ngoài 40 tuổi có triệu chứng mới, hãy đặt lịch nội soi. Ghi lại đau từ bao giờ, đã uống những thuốc gì, mang theo cho bác sĩ xem. Đi cùng người nhà cho bớt run. Còn sụt cân nhanh, nuốt nghẹn tăng dần, nôn ra máu, phân đen thì đi khám ngay.
[159–170s] Tóm lại: đừng để sự ngại ngần đi trước bệnh một bước. Cô bác anh chị ngại nhất điều gì khi nội soi? Sợ đau, sợ nôn, hay sợ kết quả? Kể bác sĩ Hội nghe.</t>
        </is>
      </c>
      <c r="O136" s="5" t="inlineStr">
        <is>
          <t>Ngoài trời, ghế đá công viên chiều muộn, áo thường ngày. Mặt cận giây 0, cầm vỉ thuốc dạ dày, tiêu đề to. Phụ đề to giữa khung, thẻ xám than nhấn vàng. #1 GIỐNG BỆNH THƯỜNG, #2 NGẠI NỘI SOI, #3 PHÁT HIỆN SỚM, KHÁC HẲN. Làm mẫu: đặt vỉ thuốc xuống, giơ lịch soi. Cuối: chữ câu hỏi.</t>
        </is>
      </c>
      <c r="P136" s="5" t="inlineStr">
        <is>
          <t>Thứ khiến u.ng t.hư d.ạ d.ày hay bị phát hiện muộn 👇
#BacSiHoi #bshoi #tamsoat</t>
        </is>
      </c>
    </row>
    <row r="137">
      <c r="A137" s="5" t="inlineStr">
        <is>
          <t>P6</t>
        </is>
      </c>
      <c r="B137" s="5" t="inlineStr">
        <is>
          <t>P6 Tầm soát ung thư</t>
        </is>
      </c>
      <c r="C137" s="59" t="n">
        <v>46309</v>
      </c>
      <c r="D137" s="5" t="inlineStr">
        <is>
          <t>Thứ 4</t>
        </is>
      </c>
      <c r="E137" s="5" t="inlineStr">
        <is>
          <t>07:00</t>
        </is>
      </c>
      <c r="F137" s="5" t="inlineStr">
        <is>
          <t>PGS Lê Xuân Hải</t>
        </is>
      </c>
      <c r="G137" s="5" t="inlineStr">
        <is>
          <t>LXH-KC</t>
        </is>
      </c>
      <c r="H137" s="5" t="inlineStr">
        <is>
          <t>Người bệnh ung thư có phải kiêng hết đồ ngọt không?</t>
        </is>
      </c>
      <c r="I137" s="5" t="inlineStr">
        <is>
          <t>Điều đúng, điều phóng đại; kiêng quá mức gây suy dinh dưỡng.</t>
        </is>
      </c>
      <c r="J137" s="5" t="n">
        <v>190</v>
      </c>
      <c r="K137" s="5" t="inlineStr">
        <is>
          <t>BS nói – studio</t>
        </is>
      </c>
      <c r="L137" s="5" t="inlineStr">
        <is>
          <t>Hỏi người xem đã nghe mẹo nào</t>
        </is>
      </c>
      <c r="M137" s="5" t="inlineStr">
        <is>
          <t>Đã áp dụng tiêu đề mới: câu hỏi giây 0 dùng đúng chữ “có phải kiêng hết đồ ngọt không”, chữ khung đầu đổi khỏi tiêu đề cũ “đường nuôi ung thư”, caption giữ vì đã trùng tiêu đề mới. Câu hỏi mở đầu ưu tiên lấy từ bình luận hoặc tin nhắn thật đã ẩn danh. Chủ đề ung thư: bác sĩ duyệt 100% trước khi đăng. Nhịp đọc khoảng 195–200 tiếng/phút, câu ngắn, giọng điềm tĩnh; không đọc nhanh hơn (thẻ KOL: quá 200 tiếng/phút là cắt ý).</t>
        </is>
      </c>
      <c r="N137" s="5" t="inlineStr">
        <is>
          <t>[0–4s] Có anh nhắn: mẹ em đang điều trị ung thư, có phải kiêng hết đồ ngọt không, cả nhà đang cấm sạch?
[4–12s] Câu trả lời ngắn: bớt đồ ngọt là nên, kiêng sạch đường thì không. Lời đồn đường nuôi tế bào ung thư đúng một phần, phóng đại một phần.
[12–30s] Lời đồn lan thế này: tế bào ung thư ăn đường, muốn bỏ đói nó thì cắt hết đường. Thế là nhiều nhà bỏ cơm, bỏ hoa quả, cấm cả cốc sữa, quả chuối. Có người thay cơm bằng rau luộc, thay sữa bằng nước lá. Người bệnh vốn đã ăn kém, nay càng ăn ít hơn, bữa cơm thành nỗi sợ.
[30–65s] Thứ nhất, điều đúng. Tế bào ung thư đúng là dùng đường nhiều hơn tế bào thường. Máy chụp PET tìm khối u cũng dựa vào chính đặc điểm này. Thêm nữa, ăn nhiều đồ ngọt kéo dài dễ dẫn tới thừa cân, mà thừa cân lại là yếu tố nguy cơ của nhiều loại ung thư, trong đó có ung thư đường tiêu hóa. Nên bớt nước ngọt, bánh kẹo, trà sữa là lời khuyên có cơ sở, với cả người khỏe lẫn người bệnh.
[65–101s] Thứ hai, điều phóng đại. Mọi tế bào trong người đều cần đường: não, tim, cơ bắp, tế bào miễn dịch. Khi mình ăn ít đường, gan vẫn tự tạo đường để giữ đường huyết ổn định. Giống như ngôi nhà có máy phát điện dự phòng: cắt điện lưới thì máy phát tự chạy. Khối u không vì thế mà tắt đèn, chỉ người bệnh là thiếu năng lượng. Cơ thể không cho mình chọn bỏ đói riêng khối u. Ăn một miếng bánh cũng không làm đường đổ dồn vào khối u. Chưa có bằng chứng cho thấy kiêng sạch đường làm khối u nhỏ lại.
[101–131s] Thứ ba, rủi ro. Kiêng quá mức thì người bệnh sụt cân, mất cơ, mệt lả, đi vài bước đã muốn ngồi. Cơ thể yếu thì khó chịu đựng các đợt điều trị, vết mổ chậm lành, dễ nhiễm trùng, có khi phải lùi lịch điều trị. Người đã cắt một phần dạ dày, vốn ăn được ít, mà kiêng thêm thì càng nhanh suy kiệt. Tôi lo người bệnh thiếu ăn nhiều hơn là lo một bát chè.
[131–172s] Vậy làm thế nào cho đúng? Bớt đường thêm vào: nước ngọt, trà sữa, bánh kẹo, chè quá ngọt. Vẫn ăn đủ cơm, khoai, ngũ cốc. Trái cây ăn nguyên miếng, đừng ép nước rồi thêm đường. Thèm ngọt thì thay bằng sữa chua ít đường, quả chuối, miếng đu đủ. Người tiểu đường theo hướng dẫn riêng của bác sĩ. Người đang chán ăn, sụt cân nhanh thì báo đội điều trị và đi khám ngay, có khi còn cần ăn thêm năng lượng chứ không phải bớt đi. Đừng tự bỏ bữa hay bỏ thuốc theo lời đồn.
[172–190s] Bớt ngọt để khỏe hơn, đừng kiêng đến mức bỏ đói chính mình. Nhà cô bác anh chị từng được khuyên kiêng món gì khi có người bệnh? Viết một dòng, tôi kiểm chứng giúp.</t>
        </is>
      </c>
      <c r="O137" s="5" t="inlineStr">
        <is>
          <t>Ngồi giữa khung ngang ngực, blouse trắng, mic cài, bối cảnh chung. Băng tên học hàm góc trái. Banner xám than nhấn vàng. Khung đầu chữ hoa 2 dòng: “NGƯỜI BỆNH UNG THƯ / CÓ PHẢI KIÊNG HẾT ĐỒ NGỌT?”; dòng phụ “Nhà có người bệnh – xem ngay”. Dải nền 1/3 dưới. Thẻ ĐÚNG, PHÓNG ĐẠI, RỦI RO.</t>
        </is>
      </c>
      <c r="P137" s="5" t="inlineStr">
        <is>
          <t>Người bệnh u.ng t.hư có phải kiêng hết đồ ngọt? Trả lời ngắn: bớt thì nên, kiêng sạch thì không. Kiêng sai còn hại hơn 👇
#BacSiHoi #dinhduong #suckhoe #tamsoat</t>
        </is>
      </c>
    </row>
    <row r="138">
      <c r="A138" s="5" t="inlineStr">
        <is>
          <t>P6</t>
        </is>
      </c>
      <c r="B138" s="5" t="inlineStr">
        <is>
          <t>P6 Tầm soát ung thư</t>
        </is>
      </c>
      <c r="C138" s="59" t="n">
        <v>46309</v>
      </c>
      <c r="D138" s="5" t="inlineStr">
        <is>
          <t>Thứ 4</t>
        </is>
      </c>
      <c r="E138" s="5" t="inlineStr">
        <is>
          <t>12:00</t>
        </is>
      </c>
      <c r="F138" s="5" t="inlineStr">
        <is>
          <t>Bác sĩ Huyền</t>
        </is>
      </c>
      <c r="G138" s="5" t="inlineStr">
        <is>
          <t>HUYEN-N</t>
        </is>
      </c>
      <c r="H138" s="5" t="inlineStr">
        <is>
          <t>SỤT 5KG KHÔNG RÕ LÝ DO: 3 VIỆC CẦN LÀM TRONG TUẦN NÀY</t>
        </is>
      </c>
      <c r="I138" s="5" t="inlineStr">
        <is>
          <t>Ghi lại cân nặng, triệu chứng; khám tổng quát; nội soi nếu có triệu chứng tiêu hóa.</t>
        </is>
      </c>
      <c r="J138" s="5" t="n">
        <v>140</v>
      </c>
      <c r="K138" s="5" t="inlineStr">
        <is>
          <t>BS nói – studio</t>
        </is>
      </c>
      <c r="L138" s="5" t="inlineStr">
        <is>
          <t>“Bình luận số dấu hiệu bạn có” hoặc “Lưu lại gửi người nhà”</t>
        </is>
      </c>
      <c r="M138" s="5" t="inlineStr"/>
      <c r="N138" s="5" t="inlineStr">
        <is>
          <t>[0–3s] Sụt 5 cân không rõ lý do: 3 việc cần làm trong tuần này.
[3–14s] Không ăn kiêng, không tập luyện, mà quần cứ rộng dần. Người nhà bảo “dạo này gầy thế”, mình cười cho qua. Đừng cười nữa. Gầy đi mà không rõ lý do thì đừng vội đổ cho tuổi tác, đó là điều bác sĩ luôn muốn tìm cho ra.
[14–42s] Việc số 1: ghi lại. Cân nặng bây giờ, cân nặng trước đây, sụt từ bao giờ, nhanh hay chậm. Thêm những gì đi kèm: ăn ít, nhanh no, đầy bụng, đi ngoài thay đổi, phân đen, sốt về chiều, ho kéo dài, khát nhiều, tiểu nhiều, hồi hộp, run tay. Nếu được, tìm lại ảnh cũ hay số đo quần áo cũ để biết mình đã sụt bao nhiêu. Cân lại mỗi tuần, cùng giờ, trên cùng một chiếc cân. Tờ giấy nhỏ này giúp bác sĩ đi đúng hướng ngay từ buổi khám đầu, đỡ cho mình những xét nghiệm không cần thiết.
[42–72s] Việc số 2: đi khám tổng quát. Sụt cân có rất nhiều nguyên nhân: tuyến giáp hoạt động quá mức, tiểu đường, bệnh phổi như lao, căng thẳng, trầm cảm, bệnh đường tiêu hóa, và cả những bệnh cần phát hiện sớm. Bác sĩ sẽ hỏi kỹ, khám kỹ, rồi cho xét nghiệm máu, đường huyết, tuyến giáp, chụp phổi, siêu âm bụng khi cần. Đừng tự đoán là do già, do lo nghĩ, rồi mua thuốc bổ về uống. Thuốc bổ không trả lời được câu hỏi vì sao mình gầy đi. Người lớn tuổi thì xem thêm răng miệng, việc nhai nuốt, và các thuốc đang uống, vì có thuốc làm chán ăn.
[72–100s] Việc số 3: nội soi nếu có triệu chứng tiêu hóa. Sụt cân mà kèm đầy bụng, chán ăn, ăn vài miếng đã no, đau vùng trên rốn hay đi ngoài thay đổi, thì cần nội soi dạ dày, có khi cả đại tràng, theo chỉ định của bác sĩ. Nội soi nhìn tận nơi niêm mạc, thấy chỗ nghi ngờ thì sinh thiết luôn, không phải đoán. Nhất là cô bác anh chị đã ngoài 40, hoặc nhà có người từng bị bệnh dạ dày, đại tràng. Soi sớm, bình thường thì yên tâm, còn có gì thì xử lý lúc còn nhẹ.
[100–126s] Một câu để nhớ: sụt cân không phải lúc nào cũng là bệnh nặng, nhưng sụt cân không rõ lý do thì luôn là lý do để đi khám. Càng sớm càng nhẹ nhàng. Tôi gặp không ít người để cân tụt cả chục cân mới chịu đi, lúc đó tìm nguyên nhân vất vả hơn nhiều. Còn nếu kèm nuốt nghẹn tăng dần, nôn ra máu, đi ngoài phân đen, đừng chờ hết tuần, đi khám ngay hôm nay.
[126–140s] Lưu video này lại, gửi cho người nhà đang gầy đi mà chưa chịu đi khám. Nhà mình đã làm được việc số mấy rồi? Bình luận con số đó. Muốn hỏi riêng, nhắn tin cho tôi.</t>
        </is>
      </c>
      <c r="O138" s="5" t="inlineStr">
        <is>
          <t>0s giơ 3 ngón, cầm tờ ghi cân; thẻ hook xám than ngang ngực, “5KG” vàng. 12s băng tên học vị. Karaoke tô từ khóa. Banner xám than: 1. GHI LẠI, 2. KHÁM TỔNG QUÁT, 3. NỘI SOI NẾU CẦN. Minh họa cân 1/3 trên. Thẻ kết luận “SỤT CÂN LẠ: ĐI KHÁM”. 126s “Lưu lại gửi người nhà”.</t>
        </is>
      </c>
      <c r="P138" s="5" t="inlineStr">
        <is>
          <t>Không ăn kiêng mà quần cứ rộng dần, cả nhà bảo “già rồi gầy là thường”? Đừng vội đổ cho tuổi, 3 việc nên làm ngay tuần này 👇
#BacSiHoi #daday #tieuhoa</t>
        </is>
      </c>
    </row>
    <row r="139">
      <c r="A139" s="5" t="inlineStr">
        <is>
          <t>P6</t>
        </is>
      </c>
      <c r="B139" s="5" t="inlineStr">
        <is>
          <t>P6 Tầm soát ung thư</t>
        </is>
      </c>
      <c r="C139" s="59" t="n">
        <v>46309</v>
      </c>
      <c r="D139" s="5" t="inlineStr">
        <is>
          <t>Thứ 4</t>
        </is>
      </c>
      <c r="E139" s="5" t="inlineStr">
        <is>
          <t>20:30</t>
        </is>
      </c>
      <c r="F139" s="5" t="inlineStr">
        <is>
          <t>Nguyễn Thị Bích Thuận</t>
        </is>
      </c>
      <c r="G139" s="5" t="inlineStr">
        <is>
          <t>BT</t>
        </is>
      </c>
      <c r="H139" s="5" t="inlineStr">
        <is>
          <t>Một việc làm khoảng 15 phút có thể thay đổi cả cơ hội điều trị</t>
        </is>
      </c>
      <c r="I139" s="5" t="inlineStr">
        <is>
          <t>Đáp án: nội soi tầm soát. 3 ý: ai nên làm; chuẩn bị; đọc kết quả.</t>
        </is>
      </c>
      <c r="J139" s="5" t="n">
        <v>170</v>
      </c>
      <c r="K139" s="5" t="inlineStr">
        <is>
          <t>BS nói – ngoài trời</t>
        </is>
      </c>
      <c r="L139" s="5" t="inlineStr">
        <is>
          <t>Câu hỏi trả lời được trong 3 chữ</t>
        </is>
      </c>
      <c r="M139" s="5" t="inlineStr"/>
      <c r="N139" s="5" t="inlineStr">
        <is>
          <t>[0–3s] Một việc làm khoảng 15 phút có thể thay đổi cả cơ hội điều trị.
[3–17s] Nhiều cô bác anh chị ngoài 40 nói với bác sĩ Hội: “Biết là nên đi, mà cứ hẹn mãi chưa đi.” Việc đó không phải uống gì, cũng không phải kiêng gì. Bác sĩ Hội nói 3 điều.
[17–68s] Thứ nhất, việc đó là nội soi tầm soát. Vậy ai nên làm? Người từ khoảng 40 tuổi trở lên, nhất là có bố mẹ, anh chị em ruột từng bị ung thư dạ dày hay đại tràng. Người nhiễm HP, người từng có kết quả viêm teo hay dị sản ruột. Người hút thuốc nhiều năm, hay ăn mặn, đồ muối, uống nhiều rượu bia. Và ai có triệu chứng tiêu hóa mới xuất hiện, như ăn nhanh no, đau trên rốn, đi ngoài thay đổi. Không thuộc nhóm nào thì vẫn có thể hỏi bác sĩ mốc tầm soát hợp với mình. Soi dạ dày thường chỉ mất khoảng mười lăm phút. Mười lăm phút đó có thể thấy những thay đổi rất sớm, khi mọi thứ còn dễ xử lý. Giống như bảo dưỡng xe định kỳ, không đợi xe chết máy giữa đường mới mở ra xem.
[68–113s] Thứ hai, chuẩn bị. Soi dạ dày thì nhịn ăn khoảng sáu đến tám tiếng, thường là tối ăn nhẹ, sáng hôm sau không ăn gì. Soi đại tràng thì ăn ít chất xơ trước một, hai ngày và uống thuốc làm sạch ruột đúng hướng dẫn. Đang dùng thuốc chống đông, thuốc tiểu đường, thuốc huyết áp thì báo bác sĩ trước, đừng tự ngưng. Chọn soi gây mê thì có người nhà đi cùng, hôm đó không tự lái xe. Mang theo sổ khám, kết quả cũ và danh sách thuốc đang uống. Có răng giả tháo lắp thì báo nhân viên. Sáng hôm soi mặc đồ rộng rãi cho thoải mái. Giống như chụp ảnh, ống kính sạch thì ảnh mới rõ. Dạ dày, ruột sạch thì bác sĩ mới nhìn chính xác.
[113–159s] Thứ ba, đọc kết quả. Tờ kết quả có thể ghi viêm, HP dương tính, viêm teo, dị sản ruột, hay polyp. Đừng tự tra mạng rồi hoảng. Cũng đừng cất tờ giấy vào ngăn kéo rồi quên. Bác sĩ Hội gặp không ít người cầm kết quả có polyp về, cất kỹ, ba năm sau mới lấy ra hỏi. Có sinh thiết thì chờ kết quả giải phẫu bệnh, thường mất vài ngày. Mang cả hai tờ quay lại gặp bác sĩ, hỏi đúng ba câu: tôi bị gì, cần điều trị gì, bao lâu thì soi lại. Giữ các tờ kết quả trong một túi riêng, lần sau mang theo để so sánh. Bác sĩ hẹn soi lại khi nào thì ghi ngay vào lịch điện thoại, nhờ con cháu nhắc. Kết quả bình thường thì yên tâm, vẫn giữ ăn uống lành mạnh.
[159–170s] Tóm lại: mười lăm phút hôm nay, đổi lấy sự yên tâm nhiều năm. Nếu đi soi, cô bác anh chị chọn soi gây mê hay soi thường? Kể bác sĩ Hội nghe.</t>
        </is>
      </c>
      <c r="O139" s="5" t="inlineStr">
        <is>
          <t>Ngoài trời, sân bệnh viện có cây, buổi sáng, áo thường ngày. Mặt cận giây 0, giơ đồng hồ, tiêu đề to. Giây 15 hiện chữ NỘI SOI TẦM SOÁT. Phụ đề to giữa khung, thẻ xám than nhấn vàng. #1 AI NÊN LÀM, #2 CHUẨN BỊ, #3 ĐỌC KẾT QUẢ. Cầm kết quả che tên. Cuối: chữ câu hỏi.</t>
        </is>
      </c>
      <c r="P139" s="5" t="inlineStr">
        <is>
          <t>Một việc làm khoảng 15 phút có thể thay đổi cả cơ hội điều trị 👇
#BacSiHoi #bshoi #tamsoat</t>
        </is>
      </c>
    </row>
    <row r="140">
      <c r="A140" s="5" t="inlineStr">
        <is>
          <t>P6</t>
        </is>
      </c>
      <c r="B140" s="5" t="inlineStr">
        <is>
          <t>P6 Tầm soát ung thư</t>
        </is>
      </c>
      <c r="C140" s="59" t="n">
        <v>46310</v>
      </c>
      <c r="D140" s="5" t="inlineStr">
        <is>
          <t>Thứ 5</t>
        </is>
      </c>
      <c r="E140" s="5" t="inlineStr">
        <is>
          <t>07:00</t>
        </is>
      </c>
      <c r="F140" s="5" t="inlineStr">
        <is>
          <t>PGS Lê Xuân Hải</t>
        </is>
      </c>
      <c r="G140" s="5" t="inlineStr">
        <is>
          <t>LXH-B1</t>
        </is>
      </c>
      <c r="H140" s="5" t="inlineStr">
        <is>
          <t>Dưa muối, cà muối ăn bao nhiêu là quá?</t>
        </is>
      </c>
      <c r="I140" s="5" t="inlineStr">
        <is>
          <t>Đồ muối mặn làm tăng nguy cơ ung thư dạ dày; ăn thế nào cho vừa.</t>
        </is>
      </c>
      <c r="J140" s="5" t="n">
        <v>180</v>
      </c>
      <c r="K140" s="5" t="inlineStr">
        <is>
          <t>BS nói – studio</t>
        </is>
      </c>
      <c r="L140" s="5" t="inlineStr">
        <is>
          <t>Một câu hỏi trả lời được trong một dòng</t>
        </is>
      </c>
      <c r="M140" s="5" t="inlineStr">
        <is>
          <t>Mức dưới 5 gam muối mỗi ngày là khuyến cáo chung của Tổ chức Y tế Thế giới cho người lớn; bác sĩ duyệt lại trước khi quay. Nhịp đọc khoảng 195–200 tiếng/phút, câu ngắn, giọng điềm tĩnh; không đọc nhanh hơn (thẻ KOL: quá 200 tiếng/phút là cắt ý).</t>
        </is>
      </c>
      <c r="N140" s="5" t="inlineStr">
        <is>
          <t>[0–4s] Bác sĩ ơi, nhà cháu bữa nào cũng có dưa muối, cà muối, ăn bao nhiêu là quá?
[4–12s] Không có con số tuyệt đối cho từng người. Nhưng bữa nào cũng có, ăn thay rau, thì đã là quá. Có 3 điều cô bác anh chị cần biết.
[12–30s] Với nhiều nhà, bát cơm thiếu đĩa dưa là thấy nhạt miệng, nhất là bữa có thịt mỡ. Có người nghe đồ muối hại thì bỏ hẳn, vài hôm lại thèm. Có người lại bảo ông bà ăn cả đời có sao đâu. Tôi hiểu, thói quen bữa cơm khó đổi lắm.
[30–66s] Thứ nhất, vì sao đồ muối mặn bị nhắc đến. Nghiên cứu cho thấy ăn mặn và ăn đồ muối thường xuyên làm tăng nguy cơ ung thư dạ dày. Muối nhiều làm tổn thương lớp nhầy bảo vệ niêm mạc. Hình dung niêm mạc như lớp sơn chống thấm. Ngày nào cũng cọ bằng nước muối đặc thì lớp sơn mỏng dần, vi khuẩn HP và các chất có hại dễ bám vào gây viêm kéo dài. Dưa còn non, còn xanh, còn hăng thì có thêm chất nitrit. Cá khô, mắm, thịt muối cũng cùng nhóm. Nguy cơ là chuyện cộng dồn nhiều năm, không phải chuyện một đĩa dưa.
[66–102s] Thứ hai, việc làm ngay: ăn cho vừa. Coi dưa cà là món ăn kèm, vài miếng cho đỡ ngán, không ăn mỗi ngày. Chỉ ăn dưa đã chua vàng, không ăn dưa còn xanh hăng, dưa khú có váng thì bỏ. Rửa bớt nước muối, đừng chan nước dưa vào cơm. Tự muối ở nhà thì muối nhạt hơn, làm ít một. Một mẹo nhỏ: thay đĩa dưa bằng dưa chuột, cà chua, bắp cải luộc chấm nước mắm pha loãng, vẫn giòn, vẫn đưa cơm. Cả ngày chỉ nên dưới 5 gam muối, khoảng một thìa cà phê, tính cả nước mắm, bột canh.
[102–138s] Thứ ba, ai cần cẩn thận hơn. Người đang nhiễm HP, người có phiếu nội soi ghi viêm teo hay dị sản ruột, người có bố mẹ, anh chị em ruột từng bị ung thư dạ dày. Những người này nên hạn chế đồ muối hơn người khác, và hỏi bác sĩ về lịch nội soi theo dõi. Người tăng huyết áp, bệnh thận, suy tim cũng cần ăn nhạt theo hướng dẫn riêng. Người đang đau dạ dày thì vị chua mặn còn có thể làm khó chịu hơn. Ăn đồ muối mà còn hút thuốc, uống rượu thì nguy cơ còn cộng dồn hơn.
[138–162s] Đau vùng trên rốn kéo dài, ăn nhanh no, sụt cân nhanh, nuốt nghẹn tăng dần, đi ngoài phân đen hay nôn ra máu thì đừng chỉ bớt dưa cà, cô bác anh chị cần đi khám ngay.
[162–180s] Dưa cà là món ăn kèm, đừng để nó thành món chính. Nhà cô bác anh chị một tuần ăn dưa cà mấy bữa? Comment một con số, tôi xem giúp.</t>
        </is>
      </c>
      <c r="O140" s="5" t="inlineStr">
        <is>
          <t>Ngồi giữa khung ngang ngực, blouse trắng, mic cài, bối cảnh chung. Băng tên học hàm góc trái. Thẻ, banner xám than nhấn vàng (màu page). Chữ hoa 2 dòng khung đầu: "DƯA MUỐI, CÀ MUỐI / ĂN BAO NHIÊU LÀ QUÁ?"; dòng phụ "Nhà hay ăn đồ muối – xem ngay". Dải nền 1/3 dưới. Thẻ "DƯỚI 5 GAM MUỐI/NGÀY".</t>
        </is>
      </c>
      <c r="P140" s="5" t="inlineStr">
        <is>
          <t>Bữa nào cũng phải có đĩa dưa cà? Trả lời ngắn: bữa nào cũng có là đã quá. 3 điều nhà hay ăn đồ muối cần biết 👇
#BacSiHoi #daday #dinhduong #tamsoat</t>
        </is>
      </c>
    </row>
    <row r="141">
      <c r="A141" s="5" t="inlineStr">
        <is>
          <t>P6</t>
        </is>
      </c>
      <c r="B141" s="5" t="inlineStr">
        <is>
          <t>P6 Tầm soát ung thư</t>
        </is>
      </c>
      <c r="C141" s="59" t="n">
        <v>46310</v>
      </c>
      <c r="D141" s="5" t="inlineStr">
        <is>
          <t>Thứ 5</t>
        </is>
      </c>
      <c r="E141" s="5" t="inlineStr">
        <is>
          <t>12:00</t>
        </is>
      </c>
      <c r="F141" s="5" t="inlineStr">
        <is>
          <t>Bác sĩ Huyền</t>
        </is>
      </c>
      <c r="G141" s="5" t="inlineStr">
        <is>
          <t>HUYEN-N</t>
        </is>
      </c>
      <c r="H141" s="5" t="inlineStr">
        <is>
          <t>3 THÓI QUEN TĂNG NGUY CƠ UNG THƯ DẠ DÀY NGƯỜI VIỆT HAY MẮC</t>
        </is>
      </c>
      <c r="I141" s="5" t="inlineStr">
        <is>
          <t>Ăn mặn, đồ muối; hút thuốc; nhiễm HP không điều trị.</t>
        </is>
      </c>
      <c r="J141" s="5" t="n">
        <v>140</v>
      </c>
      <c r="K141" s="5" t="inlineStr">
        <is>
          <t>BS nói – studio</t>
        </is>
      </c>
      <c r="L141" s="5" t="inlineStr">
        <is>
          <t>“Bình luận số dấu hiệu bạn có” hoặc “Lưu lại gửi người nhà”</t>
        </is>
      </c>
      <c r="M141" s="5" t="inlineStr"/>
      <c r="N141" s="5" t="inlineStr">
        <is>
          <t>[0–3s] 3 thói quen tăng nguy cơ ung thư dạ dày người Việt hay mắc.
[3–10s] Không phải thứ gì lạ, mà là thứ đang có ngay trên mâm cơm, trong túi áo của rất nhiều nhà. Xem đến đâu, đếm đến đó, nhà mình có mấy cái.
[10–40s] Thói quen số 1: ăn mặn và đồ muối. Nước chấm đậm, canh nêm đậm, bữa nào cũng có dưa cà, cá khô, mắm. Thêm mì gói, đồ ăn sẵn, hoa quả cũng chấm muối ớt. Rất nhiều nhà, giữa mâm lúc nào cũng có bát nước mắm pha đậm, ai cũng chấm. Ăn mặn và đồ muối thường xuyên là yếu tố nguy cơ của ung thư dạ dày, vì muối làm lớp nhầy bảo vệ mỏng đi, niêm mạc bị kích thích ngày này qua ngày khác. Cái khó là lưỡi quen mặn, ăn nhạt thấy nhạt nhẽo. Mẹo nhỏ: mỗi tuần nêm nhạt đi một chút, lưỡi sẽ quen dần.
[40–70s] Thói quen số 2: hút thuốc. Nhiều người nghĩ thuốc lá chỉ hại phổi. Không phải. Chất độc trong khói thuốc, một phần nuốt xuống theo nước bọt, một phần đi vào máu, tác động lên cả niêm mạc dạ dày. Hút thuốc là yếu tố nguy cơ của ung thư dạ dày, còn làm vết loét lâu lành hơn. Hút càng nhiều năm, nguy cơ càng cộng dồn. Hút thuốc mà còn uống rượu bia thì càng hại cho cả thực quản lẫn dạ dày. Thuốc lào, thuốc lá cuốn cũng không an toàn hơn. Bỏ thuốc ở tuổi nào cũng có lợi. Khó bỏ thì hỏi bác sĩ về cách hỗ trợ cai thuốc.
[70–100s] Thói quen số 3: biết nhiễm HP mà không điều trị, hoặc điều trị dở dang. HP được Tổ chức Y tế Thế giới xếp vào nhóm tác nhân gây ung thư. Đừng sợ: phần lớn người nhiễm HP không bị ung thư. Nhưng cũng đừng bỏ mặc: HP gây viêm kéo dài, lâu năm có thể dẫn tới viêm teo, dị sản ruột. Rất nhiều người uống thuốc vài hôm thấy đỡ là bỏ. Dương tính thì điều trị theo bác sĩ, uống đủ, đúng giờ, rồi kiểm tra lại sau khi xong thuốc ít nhất 4 tuần. Người ăn chung trong nhà cũng nên kiểm tra.
[100–126s] Một câu để nhớ: bỏ được một thói quen là bớt được một nguy cơ. Tôi không bắt cô bác anh chị đổi hết trong một ngày. Tuần này bớt một chút muối, tháng sau bỏ được điếu thuốc, năm nay xử lý xong HP. Không cần hoàn hảo, chỉ cần đi đúng hướng. Còn nếu đã có nuốt nghẹn tăng dần, đi ngoài phân đen hay sụt cân nhanh, đi khám ngay.
[126–140s] Nhà mình đang có thói quen số mấy? Bình luận con số đó. Rồi lưu video lại, gửi cho người hay ăn mặn, hay hút thuốc trong nhà. Ai chưa biết mình có HP hay không, nhắn tin cho tôi để được hướng dẫn cách kiểm tra.</t>
        </is>
      </c>
      <c r="O141" s="5" t="inlineStr">
        <is>
          <t>0s giơ 3 ngón; thẻ hook xám than ngang ngực, “HAY MẮC” vàng. 12s băng tên học vị. Karaoke tô từ khóa. Banner xám than: 1. ĂN MẶN, 2. HÚT THUỐC, 3. BỎ MẶC HP. Minh họa 1/3 trên: nước chấm, điếu thuốc, vi khuẩn. Thẻ kết luận “BỎ 1 THÓI QUEN, BỚT 1 NGUY CƠ”. 126s “Bình luận số…”.</t>
        </is>
      </c>
      <c r="P141" s="5" t="inlineStr">
        <is>
          <t>Nhà mình có ai bữa nào cũng chấm thật đậm, ăn xong là châm điếu thuốc? 3 thói quen rất quen, mà nguy cơ thì không nhỏ 👇
#BacSiHoi #daday #tieuhoa</t>
        </is>
      </c>
    </row>
    <row r="142">
      <c r="A142" s="5" t="inlineStr">
        <is>
          <t>P6</t>
        </is>
      </c>
      <c r="B142" s="5" t="inlineStr">
        <is>
          <t>P6 Tầm soát ung thư</t>
        </is>
      </c>
      <c r="C142" s="59" t="n">
        <v>46310</v>
      </c>
      <c r="D142" s="5" t="inlineStr">
        <is>
          <t>Thứ 5</t>
        </is>
      </c>
      <c r="E142" s="5" t="inlineStr">
        <is>
          <t>20:30</t>
        </is>
      </c>
      <c r="F142" s="5" t="inlineStr">
        <is>
          <t>Nguyễn Thị Bích Thuận</t>
        </is>
      </c>
      <c r="G142" s="5" t="inlineStr">
        <is>
          <t>BT</t>
        </is>
      </c>
      <c r="H142" s="5" t="inlineStr">
        <is>
          <t>Nếu nhà có người từng bị ung thư dạ dày, đây là điều cần biết</t>
        </is>
      </c>
      <c r="I142" s="5" t="inlineStr">
        <is>
          <t>Nguy cơ của người thân; xét nghiệm HP; lịch tầm soát bàn với bác sĩ.</t>
        </is>
      </c>
      <c r="J142" s="5" t="n">
        <v>170</v>
      </c>
      <c r="K142" s="5" t="inlineStr">
        <is>
          <t>BS nói – ngoài trời</t>
        </is>
      </c>
      <c r="L142" s="5" t="inlineStr">
        <is>
          <t>Câu hỏi trả lời được trong 3 chữ</t>
        </is>
      </c>
      <c r="M142" s="5" t="inlineStr">
        <is>
          <t>Đã áp dụng tiêu đề mới: câu [0–3s] và caption đọc đúng tiêu đề, gọn trong 3 giây. Câu trích ở 3–15s là tin nhắn điển hình; ưu tiên thay bằng tin nhắn thật đã ẩn danh từ hộp thư page.</t>
        </is>
      </c>
      <c r="N142" s="5" t="inlineStr">
        <is>
          <t>[0–3s] Nếu nhà có người từng bị ung thư dạ dày, đây là điều cần biết.
[3–17s] Có chị nhắn bác sĩ Hội sau ngày đưa mẹ đi điều trị: “Liệu tôi có bị như mẹ không?”. Câu hỏi ấy nhiều người giữ trong lòng cả năm, không dám đi khám. Bác sĩ Hội nói thật 3 điều.
[17–68s] Thứ nhất, nguy cơ của mình cao hơn người khác, nhưng không phải định mệnh. Người thân bậc một, tức bố mẹ, anh chị em ruột, con của người bệnh, có nguy cơ cao hơn. Lý do không chỉ là gen. Cả nhà ăn chung một mâm, chung khẩu vị mặn, chung cả nguồn lây vi khuẩn HP. Giống như mấy cây trồng cùng một mảnh vườn, cùng đất, cùng nước, thì dễ cùng gặp một loại sâu. Nhưng thay đất, bắt sâu sớm, cây vẫn xanh tốt. Nguy cơ cao hơn không có nghĩa là chắc chắn sẽ bị. Phần lớn người thân của người bệnh không mắc bệnh. Bác sĩ Hội nói điều này để mình bớt sợ, chứ không phải để chủ quan. Biết mình có nguy cơ là một lợi thế, vì mình đi trước được một bước. Lo lắng không giúp được gì, hành động mới giúp.
[68–113s] Thứ hai, xét nghiệm HP, việc làm được ngay. HP lây qua đường ăn uống: gắp chung, uống chung cốc, ngày xưa còn mớm cơm cho trẻ. Một người trong nhà nhiễm thì những người khác cũng nên kiểm tra. Xét nghiệm đơn giản, có thể thổi hơi thở, không đau. Thường chỉ cần nhịn ăn vài giờ trước khi thổi, làm theo hướng dẫn nơi khám. Dương tính thì điều trị theo bác sĩ, uống đủ thuốc, rồi kiểm tra lại cho chắc. Nhiều nhà chỉ một người đi xét nghiệm, cả nhà vẫn ăn chung, vi khuẩn cứ quay vòng. Giống như quét nhà một góc, góc kia vẫn bụi. Đi cùng nhau, xét nghiệm cùng nhau thì hiệu quả hơn nhiều. Trẻ con trong nhà có cần xét nghiệm hay không thì hỏi bác sĩ.
[113–159s] Thứ ba, ngồi lại với bác sĩ để có lịch tầm soát riêng cho mình. Trước buổi khám, ghi ra giấy: ai trong nhà bị, bị lúc bao nhiêu tuổi, ở vị trí nào nếu biết. Mang theo kết quả nội soi cũ nếu có. Không nhớ rõ thì hỏi lại họ hàng trước buổi khám. Bác sĩ dựa vào đó để quyết định khi nào nên soi lần đầu, bao lâu soi lại. Trong nhà nhiều người bị, hoặc có người bị khi còn trẻ, bác sĩ có thể tư vấn thêm về di truyền. Đừng tự chờ đến một độ tuổi nào đó mới đi. Bớt muối, bỏ thuốc lá, ăn nhiều rau quả hơn, cả nhà cùng được lợi. Có nuốt nghẹn tăng dần, sụt cân nhanh, phân đen thì đi khám ngay.
[159–170s] Tóm lại: biết nguy cơ, xét nghiệm HP, có lịch soi riêng. Nhà cô bác anh chị đã ai xét nghiệm HP chưa? Rồi hay chưa? Kể bác sĩ Hội nghe.</t>
        </is>
      </c>
      <c r="O142" s="5" t="inlineStr">
        <is>
          <t>Ngoài trời, bờ hồ chiều muộn, áo thường ngày. Mặt cận giây 0, cầm giấy ghi tiền sử gia đình, tiêu đề to. Phụ đề to giữa khung, thẻ xám than nhấn vàng. #1 KHÔNG PHẢI ĐỊNH MỆNH, #2 CẢ NHÀ XÉT NGHIỆM HP, #3 LỊCH SOI RIÊNG. B-roll dưới 3 giây: mâm cơm gắp chung. Cuối: chữ câu hỏi.</t>
        </is>
      </c>
      <c r="P142" s="5" t="inlineStr">
        <is>
          <t>Nếu nhà có người từng bị u.ng t.hư d.ạ d.ày, đây là điều cần biết 👇
#BacSiHoi #bshoi #tamsoat</t>
        </is>
      </c>
    </row>
    <row r="143">
      <c r="A143" s="5" t="inlineStr">
        <is>
          <t>P6</t>
        </is>
      </c>
      <c r="B143" s="5" t="inlineStr">
        <is>
          <t>P6 Tầm soát ung thư</t>
        </is>
      </c>
      <c r="C143" s="59" t="n">
        <v>46311</v>
      </c>
      <c r="D143" s="5" t="inlineStr">
        <is>
          <t>Thứ 6</t>
        </is>
      </c>
      <c r="E143" s="5" t="inlineStr">
        <is>
          <t>07:00</t>
        </is>
      </c>
      <c r="F143" s="5" t="inlineStr">
        <is>
          <t>PGS Lê Xuân Hải</t>
        </is>
      </c>
      <c r="G143" s="5" t="inlineStr">
        <is>
          <t>LXH-KC</t>
        </is>
      </c>
      <c r="H143" s="5" t="inlineStr">
        <is>
          <t>Nhịn ăn để “bỏ đói” khối u: tốt hay hại?</t>
        </is>
      </c>
      <c r="I143" s="5" t="inlineStr">
        <is>
          <t>Gọi tên trào lưu; rủi ro sụt cân; điều nên làm.</t>
        </is>
      </c>
      <c r="J143" s="5" t="n">
        <v>190</v>
      </c>
      <c r="K143" s="5" t="inlineStr">
        <is>
          <t>BS nói – studio</t>
        </is>
      </c>
      <c r="L143" s="5" t="inlineStr">
        <is>
          <t>Hỏi người xem đã nghe mẹo nào</t>
        </is>
      </c>
      <c r="M143" s="5" t="inlineStr">
        <is>
          <t>Đã áp dụng tiêu đề mới: câu hỏi giây 0 hỏi đúng “tốt hay hại”, câu trả lời 3–10s đáp thẳng (nhịn kéo dài hại nhiều hơn tốt); ba ý có cơ sở / chưa đúng / rủi ro trả lời đủ hai vế tốt và hại; chữ khung đầu và caption theo tiêu đề. Câu hỏi mở đầu ưu tiên lấy từ bình luận hoặc tin nhắn thật đã ẩn danh. Chủ đề ung thư: bác sĩ duyệt 100% trước khi đăng. Nhịp đọc khoảng 195–200 tiếng/phút, câu ngắn, giọng điềm tĩnh; không đọc nhanh hơn (thẻ KOL: quá 200 tiếng/phút là cắt ý).</t>
        </is>
      </c>
      <c r="N143" s="5" t="inlineStr">
        <is>
          <t>[0–4s] Có cô hỏi: nghe nói nhịn ăn vài ngày sẽ bỏ đói được khối u, vậy là tốt hay hại?
[4–12s] Câu trả lời ngắn: nhịn kéo dài thì hại nhiều hơn tốt. Nhịn ăn không thay được điều trị, có khi còn lấy đi chính sức để điều trị. Có 3 điều cần tách bạch.
[12–30s] Trên mạng đang có nhiều trào lưu: nhịn ăn nhiều ngày chỉ uống nước, tiết thực, ăn kiểu thải độc, kèm lời hứa khối u sẽ teo vì không có gì để ăn. Có video còn kể người này người kia nhịn mấy tuần là hết bệnh. Người bệnh đang hoang mang rất dễ tin, vì nghe có vẻ hợp lý.
[30–65s] Thứ nhất, điều có cơ sở. Hiện có những nghiên cứu về nhịn ăn ngắn ngày quanh thời điểm hóa trị. Nhưng đó là nghiên cứu, có bác sĩ theo dõi sát, chọn người phù hợp, đo từng chỉ số, chưa phải lời khuyên cho mọi người. Người đã sụt cân hay suy dinh dưỡng thường không được đưa vào. Với người khỏe mà thừa cân, ăn điều độ, giữ cân nặng hợp lý thì có lợi. Chỉ đến đó thôi. Không có bằng chứng nào cho thấy nhịn ăn kéo dài chữa được ung thư.
[65–101s] Thứ hai, điều chưa đúng. Khi mình nhịn, cơ thể không để khối u đói trước. Cơ thể lấy mỡ, rồi lấy cả cơ bắp ra đốt để sống, và khối u vẫn được nuôi từ chính nguồn dự trữ đó. Giống như đang đánh một trận dài mà tự cắt lương thực của quân mình: giặc vẫn cướp được lương trong kho, quân mình thì kiệt sức trước. Người bệnh gầy đi, yếu đi, khối u không vì thế mà dừng lại. Cơ bắp đã mất thì lấy lại rất chậm, nhất là ở người lớn tuổi.
[101–131s] Thứ ba, rủi ro. Người bệnh ung thư tiêu hóa vốn đã ăn kém, nhanh no, có người đã cắt một phần dạ dày. Nhịn thêm thì sụt cân, mất cơ rất nhanh, có thể suy kiệt. Cơ thể yếu thì khó theo hóa trị, xạ trị, vết mổ chậm lành, dễ nhiễm trùng, chóng mặt, dễ ngã. Hệ miễn dịch cũng cần nguyên liệu từ bữa ăn. Người tiểu đường còn dễ hạ đường huyết. Có khi phải hoãn cả đợt điều trị vì sức không đủ.
[131–172s] Vậy nên làm gì? Ăn đủ, chia năm, sáu bữa nhỏ, bữa nào cũng có một phần đạm: cá, trứng, thịt nạc, đậu phụ, sữa. Ăn được ít thì làm bát ăn giàu năng lượng hơn: thêm trứng vào cháo, thêm sữa vào súp, thêm chút dầu ăn khi nấu. Cân mỗi tuần một lần, cùng giờ, ghi lại. Sụt cân nhanh hay ăn không được thì báo đội điều trị và đi khám ngay. Muốn thử bất kỳ chế độ ăn nào, kể cả nhịn ăn ngắn ngày, hãy hỏi bác sĩ đang điều trị trước.
[172–190s] Ăn để có sức điều trị, đừng nhịn để chiều theo nỗi sợ. Cô bác anh chị đã từng nghe ai khuyên nhịn ăn để chữa bệnh chưa? Kể một dòng, tôi kiểm chứng giúp.</t>
        </is>
      </c>
      <c r="O143" s="5" t="inlineStr">
        <is>
          <t>Ngồi giữa khung ngang ngực, blouse trắng, mic cài, bối cảnh chung. Băng tên học hàm góc trái. Banner xám than nhấn vàng. Chữ hoa 2 dòng: “NHỊN ĂN ĐỂ ‘BỎ ĐÓI’ KHỐI U / TỐT HAY HẠI?”; dòng phụ “Người bệnh, người nhà – xem ngay”. Dải nền 1/3 dưới. Thẻ CÓ CƠ SỞ, CHƯA ĐÚNG, RỦI RO.</t>
        </is>
      </c>
      <c r="P143" s="5" t="inlineStr">
        <is>
          <t>Nhịn ăn để “bỏ đói” khối u: tốt hay hại? Trả lời ngắn: nhịn kéo dài thì hại nhiều hơn tốt, có khi còn lấy mất sức để điều trị 👇
#BacSiHoi #dinhduong #suckhoe #tamsoat</t>
        </is>
      </c>
    </row>
    <row r="144">
      <c r="A144" s="5" t="inlineStr">
        <is>
          <t>P6</t>
        </is>
      </c>
      <c r="B144" s="5" t="inlineStr">
        <is>
          <t>P6 Tầm soát ung thư</t>
        </is>
      </c>
      <c r="C144" s="59" t="n">
        <v>46311</v>
      </c>
      <c r="D144" s="5" t="inlineStr">
        <is>
          <t>Thứ 6</t>
        </is>
      </c>
      <c r="E144" s="5" t="inlineStr">
        <is>
          <t>12:00</t>
        </is>
      </c>
      <c r="F144" s="5" t="inlineStr">
        <is>
          <t>Bác sĩ Huyền</t>
        </is>
      </c>
      <c r="G144" s="5" t="inlineStr">
        <is>
          <t>HUYEN-L</t>
        </is>
      </c>
      <c r="H144" s="5" t="inlineStr">
        <is>
          <t>NUỐT NGHẸN TĂNG DẦN KHÔNG PHẢI DO TUỔI GIÀ: ĐI NỘI SOI NGAY, ĐỪNG CHỜ</t>
        </is>
      </c>
      <c r="I144" s="5" t="inlineStr">
        <is>
          <t>Phân biệt nghẹn thoáng qua và nghẹn tăng dần; dấu hiệu đi kèm; việc cần làm.</t>
        </is>
      </c>
      <c r="J144" s="5" t="n">
        <v>150</v>
      </c>
      <c r="K144" s="5" t="inlineStr">
        <is>
          <t>BS nói – studio</t>
        </is>
      </c>
      <c r="L144" s="5" t="inlineStr">
        <is>
          <t>Thẻ “Nhắn tin cho bác sĩ Hội” ở khoảng 90% thời lượng</t>
        </is>
      </c>
      <c r="M144" s="5" t="inlineStr"/>
      <c r="N144" s="5" t="inlineStr">
        <is>
          <t>[0–4s] Nuốt nghẹn tăng dần không phải do tuổi già: đi nội soi ngay, đừng chờ.
[4–20s] Cũng không phải tại răng yếu hay tại ăn vội. Có một kiểu người rất hay gặp. Lúc đầu ăn cơm thấy vướng, phải chan canh mới trôi. Rồi chuyển sang cháo cho dễ. Rồi cháo cũng phải uống nước đẩy xuống. Mua thêm thuốc dạ dày về uống, giấu cả con cháu vì sợ con lo, và cứ thế vài tháng trôi qua.
[20–45s] Thứ nhất, phân biệt nghẹn thoáng qua và nghẹn tăng dần. Nghẹn thoáng qua là thỉnh thoảng ăn vội, miếng to, vừa ăn vừa nói, uống ngụm nước là hết, hôm sau bình thường. Nghẹn tăng dần thì khác: tuần này nghẹn cơm, tuần sau nghẹn cháo, rồi đến nước cũng khó trôi. Càng ngày càng nặng, không tự hết, ăn ngày càng ít. Còn cảm giác vướng ở cổ mà lúc nuốt lại thấy dễ hơn, thường liên quan căng thẳng hoặc trào ngược, cũng nên khám nhưng ít gấp hơn.
[45–75s] Thứ hai, vì sao đáng lo? Cô bác anh chị hình dung thực quản như một đường ống nước. Ống hẹp dần từ bên trong thì ban đầu chỉ cục to mới tắc, về sau nước cũng chảy khó. Chỗ hẹp có thể do viêm, do sẹo sau trào ngược lâu năm, nhưng cũng có thể là một khối u ở thực quản hay phần trên dạ dày. Nhìn từ ngoài không ai biết được. Thuốc dạ dày có thể làm bớt ợ nóng, nhưng không nong rộng được đường ống. Uống thuốc mà vẫn nghẹn tăng là lúc phải soi, không phải lúc đổi thuốc.
[75–100s] Thứ ba, những dấu hiệu đi kèm càng phải đi ngay: sụt cân, đau sau xương ức khi nuốt, nôn ra thức ăn chưa tiêu, khàn tiếng kéo dài, ho sặc khi ăn uống, nôn ra máu, đi ngoài phân đen. Tôi gặp không ít người đến khám khi đã sụt rất nhiều cân, chỉ còn uống được sữa, lúc đó điều trị vất vả hơn hẳn. Phát hiện sớm thì nhiều lựa chọn hơn, kể cả với chỗ hẹp lành tính. Đừng sợ đi soi, chỉ nên sợ đi muộn.
[100–113s] Việc thứ nhất: đặt lịch khám tiêu hóa và nội soi ngay trong tuần này. Đừng “để xem thế nào”. Nội soi giúp nhìn tận nơi chỗ hẹp, lấy mẫu sinh thiết nếu cần. Sợ đau thì hỏi về nội soi gây mê.
[113–125s] Việc thứ hai: ghi lại nghẹn từ bao giờ, nghẹn với đồ gì, sụt bao nhiêu cân, đang uống những thuốc gì. Mang tờ giấy đó theo khi đi khám, bác sĩ sẽ đi đúng hướng nhanh hơn.
[125–135s] Việc thứ ba: trong lúc chờ, ăn mềm, thái nhỏ, nhai kỹ, ngồi thẳng khi ăn và sau ăn. Không nuốt nổi cả nước bọt, hay nôn ra máu, đi cấp cứu ngay.
[135–150s] Một câu thôi: nghẹn tăng dần là cơ thể đang báo, không phải tuổi tác. Đừng chờ đến lúc không nuốt nổi mới đi. Nếu cô bác anh chị hay bố mẹ đang bị thế này mà chưa biết bắt đầu từ đâu, nhắn tin cho tôi.</t>
        </is>
      </c>
      <c r="O144" s="5" t="inlineStr">
        <is>
          <t>0s tay đặt dọc xương ức; thẻ hook xám than ngang ngực, “TĂNG DẦN” vàng. 12s băng tên học vị. Karaoke tô từ khóa. Minh họa 1/3 trên: ống nước hẹp dần. Banner xám than: 1. ĐẶT LỊCH SOI, 2. GHI LẠI, 3. ĂN MỀM. Thẻ kết luận “KHÔNG PHẢI DO TUỔI”. 135s “Nhắn tin cho bác sĩ Hội”.</t>
        </is>
      </c>
      <c r="P144" s="5" t="inlineStr">
        <is>
          <t>Ăn cơm phải chan canh mới trôi, chuyển sang cháo vẫn nghẹn? Không phải tại tuổi già, là cơ thể đang báo động 👇
#BacSiHoi #daday #tieuhoa</t>
        </is>
      </c>
    </row>
    <row r="145">
      <c r="A145" s="5" t="inlineStr">
        <is>
          <t>P6</t>
        </is>
      </c>
      <c r="B145" s="5" t="inlineStr">
        <is>
          <t>P6 Tầm soát ung thư</t>
        </is>
      </c>
      <c r="C145" s="59" t="n">
        <v>46311</v>
      </c>
      <c r="D145" s="5" t="inlineStr">
        <is>
          <t>Thứ 6</t>
        </is>
      </c>
      <c r="E145" s="5" t="inlineStr">
        <is>
          <t>20:30</t>
        </is>
      </c>
      <c r="F145" s="5" t="inlineStr">
        <is>
          <t>Nguyễn Thị Bích Thuận</t>
        </is>
      </c>
      <c r="G145" s="5" t="inlineStr">
        <is>
          <t>BT</t>
        </is>
      </c>
      <c r="H145" s="5" t="inlineStr">
        <is>
          <t>Điều tôi luôn nói với người vừa nhận chẩn đoán ung thư tiêu hóa</t>
        </is>
      </c>
      <c r="I145" s="5" t="inlineStr">
        <is>
          <t>Đồng cảm; 3 ý: đừng tự bỏ điều trị; ăn đủ để có sức; hỏi rõ kế hoạch.</t>
        </is>
      </c>
      <c r="J145" s="5" t="n">
        <v>170</v>
      </c>
      <c r="K145" s="5" t="inlineStr">
        <is>
          <t>BS nói – ngoài trời</t>
        </is>
      </c>
      <c r="L145" s="5" t="inlineStr">
        <is>
          <t>Câu hỏi trả lời được trong 3 chữ</t>
        </is>
      </c>
      <c r="M145" s="5" t="inlineStr">
        <is>
          <t>Giữ xưng “tôi” theo tiêu đề (lời chứng ngôi thứ nhất), câu cuối dùng “Kể bác sĩ Hội nghe” để người xem nhận ra thương hiệu.</t>
        </is>
      </c>
      <c r="N145" s="5" t="inlineStr">
        <is>
          <t>[0–3s] Điều tôi luôn nói với người vừa nhận chẩn đoán ung thư tiêu hóa.
[3–17s] Nếu cô bác anh chị, hay người thân, vừa cầm tờ kết quả ấy, tôi biết đầu óc lúc này trống rỗng. Nhiều người ngồi trước tôi chỉ hỏi: “Sao mình không đi khám sớm hơn?”. Đừng tự trách nữa. Giữ lại 3 điều.
[17–68s] Thứ nhất, đừng tự bỏ điều trị. Những ngày này sẽ có rất nhiều lời mách: lá này, nước kia, bài thuốc nọ. Có người còn khuyên dừng hết để cơ thể tự lo. Tôi hiểu, ai cũng sợ hóa chất, sợ dao kéo, sợ tác dụng phụ. Nhưng điều trị là con đường đã được nghiên cứu, được đội ngũ bác sĩ cân nhắc theo đúng giai đoạn bệnh của mình. Tôi đã gặp những người bỏ dở để chạy theo lời mách, rồi quay lại khi bệnh nặng hơn, lựa chọn ít đi rất nhiều. Giống như qua khúc sông dữ, đã có người lái đò thuộc dòng nước thì đừng tự nhảy xuống bơi. Lo tác dụng phụ thì nói với bác sĩ, có nhiều cách hỗ trợ cho dễ chịu hơn. Muốn dùng thêm thứ gì, kể cả thuốc nam, hỏi bác sĩ trước.
[68–113s] Thứ hai, ăn đủ để có sức. Điều trị là chặng đường dài, như đi xa thì phải đổ đầy xăng trước. Nhiều người vừa nghe chẩn đoán là kiêng đủ thứ: kiêng thịt, kiêng đường, kiêng cả trứng. Rồi gầy sọp đi trước cả đợt điều trị đầu tiên. Tôi hay nói với người bệnh: cơ thể cần sức để đi hết chặng điều trị, mà sức thì đến từ bữa ăn. Ăn mềm, chia nhỏ bữa, đủ cá, trứng, thịt nạc, đậu phụ, sữa, rau quả nấu chín. Ăn món mình thấy ngon miệng, vào lúc mình khỏe nhất trong ngày. Đừng nghe ai bảo ăn vào là nuôi bệnh. Cân mỗi tuần một lần, ghi vào sổ. Sụt cân, ăn không được thì báo bác sĩ sớm, đừng chịu một mình.
[113–159s] Thứ ba, hỏi rõ kế hoạch. Đừng ngại hỏi, bác sĩ luôn muốn người bệnh hiểu mình đang đi đến đâu. Ghi ra giấy và hỏi: tôi đang ở giai đoạn nào, điều trị gồm những bước gì, mục tiêu từng bước là gì. Có thể gặp tác dụng phụ gì, khi nào tái khám, có chuyện gấp thì gọi ai. Mỗi lần khám nên có một người nhà đi cùng để nghe, để ghi. Muốn nghe thêm ý kiến bác sĩ khác cho yên tâm cũng hoàn toàn bình thường, cứ nói thẳng với bác sĩ đang điều trị. Hiểu rõ đường đi thì nỗi sợ nhỏ lại rất nhiều. Rất nhiều người vẫn sống, vẫn làm việc, vẫn chăm con cháu trong và sau điều trị. Sốt cao, nôn ra máu, đau bụng dữ dội trong lúc điều trị thì đi cấp cứu ngay.
[159–170s] Tóm lại: đừng bỏ, ăn đủ, hỏi rõ, rồi đi tiếp từng bước. Cô bác anh chị đang đồng hành cùng ai? Bố, mẹ, hay chính mình? Kể bác sĩ Hội nghe.</t>
        </is>
      </c>
      <c r="O145" s="5" t="inlineStr">
        <is>
          <t>Ngoài trời, vườn cây sáng sớm, áo thường ngày, ngồi ghế gỗ, giọng chậm. Mặt cận giây 0, cầm tờ giấy ghi câu hỏi, tiêu đề to. Phụ đề to giữa khung, thẻ xám than nhấn vàng. #1 ĐỪNG TỰ BỎ ĐIỀU TRỊ, #2 ĂN ĐỦ ĐỂ CÓ SỨC, #3 HỎI RÕ KẾ HOẠCH. Không b-roll. Cuối: chữ câu hỏi.</t>
        </is>
      </c>
      <c r="P145" s="5" t="inlineStr">
        <is>
          <t>Điều tôi luôn nói với người vừa nhận chẩn đoán u.ng t.hư tiêu hóa 👇
#BacSiHoi #bshoi #tamsoat</t>
        </is>
      </c>
    </row>
    <row r="146">
      <c r="A146" s="5" t="inlineStr">
        <is>
          <t>P6</t>
        </is>
      </c>
      <c r="B146" s="5" t="inlineStr">
        <is>
          <t>P6 Tầm soát ung thư</t>
        </is>
      </c>
      <c r="C146" s="59" t="n">
        <v>46312</v>
      </c>
      <c r="D146" s="5" t="inlineStr">
        <is>
          <t>Thứ 7</t>
        </is>
      </c>
      <c r="E146" s="5" t="inlineStr">
        <is>
          <t>07:00</t>
        </is>
      </c>
      <c r="F146" s="5" t="inlineStr">
        <is>
          <t>PGS Lê Xuân Hải</t>
        </is>
      </c>
      <c r="G146" s="5" t="inlineStr">
        <is>
          <t>LXH-B1</t>
        </is>
      </c>
      <c r="H146" s="5" t="inlineStr">
        <is>
          <t>Nhà có người ung thư dạ dày: con cháu nên tầm soát từ khi nào?</t>
        </is>
      </c>
      <c r="I146" s="5" t="inlineStr">
        <is>
          <t>Người thân bậc 1; xét nghiệm HP; mốc nội soi bàn với bác sĩ.</t>
        </is>
      </c>
      <c r="J146" s="5" t="n">
        <v>180</v>
      </c>
      <c r="K146" s="5" t="inlineStr">
        <is>
          <t>BS nói – studio</t>
        </is>
      </c>
      <c r="L146" s="5" t="inlineStr">
        <is>
          <t>Một câu hỏi trả lời được trong một dòng</t>
        </is>
      </c>
      <c r="M146" s="5" t="inlineStr">
        <is>
          <t>Câu hỏi mở đầu ưu tiên lấy từ bình luận hoặc tin nhắn thật đã ẩn danh. Mốc nội soi dạ dày cho người thân bậc một chưa có một con số thống nhất; kịch bản chỉ nêu khoảng 40 tuổi, có thể sớm hơn theo bác sĩ. Chủ đề ung thư: bác sĩ duyệt 100% trước khi đăng. Nhịp đọc khoảng 195–200 tiếng/phút, câu ngắn, giọng điềm tĩnh; không đọc nhanh hơn (thẻ KOL: quá 200 tiếng/phút là cắt ý).</t>
        </is>
      </c>
      <c r="N146" s="5" t="inlineStr">
        <is>
          <t>[0–4s] Bác sĩ ơi, bố cháu từng bị ung thư dạ dày, anh em cháu nên tầm soát từ khi nào?
[4–12s] Câu trả lời ngắn: thường là sớm hơn người khác, và có một việc làm được ngay, không cần chờ tuổi. Có 3 ý cô bác anh chị cần nắm.
[12–30s] Nhiều nhà sau khi có người bệnh thì chia làm hai kiểu. Có người lo đến mất ngủ, nghĩ kiểu gì cũng đến lượt mình. Có người lại tránh không nhắc, không dám đi khám. Tôi hiểu, nỗi sợ ấy rất thật, nhất là khi vừa chứng kiến người thân điều trị. Nhưng cả hai cách đều chưa giúp được mình.
[30–66s] Thứ nhất, ai cần chú ý nhất. Đó là người thân bậc một: bố mẹ, anh chị em ruột, con của người bệnh. Nguy cơ cao hơn vì ba thứ dùng chung: chung gen, chung mâm cơm với khẩu vị mặn, và chung nguồn lây vi khuẩn HP. Giống như mấy cây trồng cùng một luống, cùng đất cùng nước: cây này có sâu thì nên lật lá cây bên cạnh. Cháu, chắt thì nguy cơ thấp hơn, nhưng thói quen ăn uống chung vẫn đáng để ý. Cao hơn không có nghĩa là chắc chắn sẽ bị, nhưng là lý do để chủ động.
[66–102s] Thứ hai, việc làm ngay: xét nghiệm HP. Không cần đợi 40 hay 50 tuổi. Người thân bậc một của người bị ung thư dạ dày nên được kiểm tra HP, bằng test hơi thở, xét nghiệm phân, hoặc lấy mẫu qua nội soi. Đang uống thuốc dạ dày hay kháng sinh thì báo bác sĩ để chọn thời điểm test cho chính xác. Dương tính thì điều trị theo bác sĩ, uống đủ thuốc, rồi kiểm tra lại sau khi xong thuốc ít nhất 4 tuần. Cả nhà ăn chung cũng nên cùng kiểm tra, kẻo vi khuẩn cứ đi vòng trong mâm cơm.
[102–138s] Thứ ba, mốc nội soi. Nhiều nơi bắt đầu tầm soát dạ dày bằng nội soi từ khoảng 40 tuổi. Với người có bố mẹ, anh chị em ruột bị bệnh, bác sĩ có thể cho soi sớm hơn, nhất là khi nhà có nhiều người bị, có người bị khi còn trẻ, hoặc bản thân đã có viêm teo, dị sản ruột. Mốc cụ thể cần bác sĩ đánh giá cho từng người. Khi đi khám, mang theo thông tin: ai bị, bị năm bao nhiêu tuổi, kết quả giải phẫu bệnh nếu còn giữ. Soi xong, bác sĩ sẽ hẹn lần sau tùy kết quả.
[138–162s] Còn nếu đã có nuốt nghẹn tăng dần, sụt cân nhanh, nôn ra máu, đi ngoài phân đen, đau bụng kéo dài, thì không chờ mốc tuổi nào cả, đi khám ngay. Lúc đó là đi khám, không phải tầm soát.
[162–180s] Chung một mâm cơm, thì cùng nhau giữ gìn. Trong nhà mình, ai sẽ là người đầu tiên đi xét nghiệm HP? Viết một tên bên dưới.</t>
        </is>
      </c>
      <c r="O146" s="5" t="inlineStr">
        <is>
          <t>Ngồi giữa khung ngang ngực, blouse trắng, mic cài, bối cảnh chung. Băng tên học hàm góc trái. Thẻ, banner xám than nhấn vàng (màu page). Chữ hoa 2 dòng khung đầu: "NHÀ CÓ NGƯỜI UNG THƯ DẠ DÀY / CON CHÁU TẦM SOÁT KHI NÀO?"; dòng phụ "Con cháu – xem ngay". Dải nền 1/3 dưới. Thẻ số 1–3.</t>
        </is>
      </c>
      <c r="P146" s="5" t="inlineStr">
        <is>
          <t>Bố mẹ từng bị u.ng t.hư d.ạ d.ày, con cháu nên tầm soát từ khi nào? Trả lời ngắn: thường sớm hơn người khác, và có một việc làm được ngay 👇
#BacSiHoi #HP #noisoi #tamsoat</t>
        </is>
      </c>
    </row>
    <row r="147">
      <c r="A147" s="5" t="inlineStr">
        <is>
          <t>P6</t>
        </is>
      </c>
      <c r="B147" s="5" t="inlineStr">
        <is>
          <t>P6 Tầm soát ung thư</t>
        </is>
      </c>
      <c r="C147" s="59" t="n">
        <v>46312</v>
      </c>
      <c r="D147" s="5" t="inlineStr">
        <is>
          <t>Thứ 7</t>
        </is>
      </c>
      <c r="E147" s="5" t="inlineStr">
        <is>
          <t>12:00</t>
        </is>
      </c>
      <c r="F147" s="5" t="inlineStr">
        <is>
          <t>Bác sĩ Huyền</t>
        </is>
      </c>
      <c r="G147" s="5" t="inlineStr">
        <is>
          <t>HUYEN-N</t>
        </is>
      </c>
      <c r="H147" s="5" t="inlineStr">
        <is>
          <t>4 NHÓM NGƯỜI NÊN NỘI SOI TẦM SOÁT SỚM</t>
        </is>
      </c>
      <c r="I147" s="5" t="inlineStr">
        <is>
          <t>Tiền sử gia đình; nhiễm HP; có viêm teo, dị sản; trên 45–50 tuổi có triệu chứng mới.</t>
        </is>
      </c>
      <c r="J147" s="5" t="n">
        <v>140</v>
      </c>
      <c r="K147" s="5" t="inlineStr">
        <is>
          <t>BS nói – studio</t>
        </is>
      </c>
      <c r="L147" s="5" t="inlineStr">
        <is>
          <t>“Bình luận số dấu hiệu bạn có” hoặc “Lưu lại gửi người nhà”</t>
        </is>
      </c>
      <c r="M147" s="5" t="inlineStr"/>
      <c r="N147" s="5" t="inlineStr">
        <is>
          <t>[0–3s] 4 nhóm người nên nội soi tầm soát sớm.
[3–8s] Không đau, không triệu chứng, vẫn nên soi sớm nếu thuộc 1 trong 4 nhóm này.
[8–34s] Nhóm số 1: nhà có người từng bị ung thư dạ dày hoặc đại trực tràng. Nhất là bố mẹ, anh chị em ruột. Cả nhà chung gen, chung mâm, có khi chung cả vi khuẩn HP. Nhóm này thường cần soi sớm hơn người khác, với đại trực tràng có khi từ 40 tuổi hoặc sớm hơn. Tôi gặp nhiều người con chăm bố mẹ điều trị mấy năm, mà chính mình chưa soi lần nào. Ghi lại ai bị, bị năm bao nhiêu tuổi, mang đến hỏi bác sĩ mốc soi cho mình.
[34–60s] Nhóm số 2: người nhiễm vi khuẩn HP. HP gây viêm dạ dày âm ỉ nhiều năm, nhiều người không hề có triệu chứng. Không phải ai nhiễm HP cũng phải nội soi ngay. Nhưng nếu đã ngoài 40, có triệu chứng, hoặc nhà có người bệnh dạ dày nặng, thì nên hỏi bác sĩ về nội soi, chứ không chỉ uống thuốc diệt HP rồi thôi. Điều trị xong nhớ kiểm tra lại xem đã sạch chưa. HP lây qua ăn chung, gắp chung, nên một người dương tính thì cả nhà nên kiểm tra.
[60–86s] Nhóm số 3: tờ nội soi cũ ghi viêm teo hay dị sản ruột. Đây là những thay đổi niêm mạc cần theo dõi, giống vết nứt trên tường cần đánh dấu để xem có lan ra không. Đừng sợ, đa số không chuyển thành ung thư. Nhưng cũng đừng bỏ mặc. Mức độ khác nhau thì lịch soi lại khác nhau. Soi lại đúng hẹn bác sĩ đã dặn, mang theo tờ kết quả cũ để so, và xử lý HP nếu còn. Bỏ thuốc lá, bớt muối giúp niêm mạc đỡ bị kích thích thêm.
[86–111s] Nhóm số 4: trên 45, 50 tuổi mà có triệu chứng tiêu hóa mới xuất hiện. Trước giờ ăn uống bình thường, tự nhiên đầy bụng, khó tiêu, đau vùng trên rốn, hay thay đổi thói quen đi ngoài kéo dài vài tuần. Triệu chứng cũ quen rồi thì khác, triệu chứng mới mới là điều bác sĩ để ý. Ở tuổi này, triệu chứng mới cần được soi kiểm tra, không chỉ uống thuốc dạ dày cho qua. Kèm thiếu máu không rõ lý do thì càng phải soi sớm. Đừng nghĩ “chắc do ăn uống”, hãy để nội soi trả lời.
[111–126s] Một câu để nhớ: thuộc nhóm nào không có nghĩa là có bệnh, mà là nên soi sớm hơn để yên tâm. Soi sớm, bình thường thì yên tâm mấy năm, có gì thì xử lý lúc còn nhẹ. Nuốt nghẹn tăng dần, phân đen, sụt cân nhanh thì đi khám ngay, không chờ lịch.
[126–140s] Cô bác anh chị thuộc nhóm số mấy? Bình luận số đó. Rồi lưu video lại, gửi bố mẹ, anh chị em trong nhà để nhắc nhau đi soi. Chưa biết nên soi lúc nào, nhắn tin cho tôi.</t>
        </is>
      </c>
      <c r="O147" s="5" t="inlineStr">
        <is>
          <t>0s giơ 4 ngón; thẻ hook xám than ngang ngực, “SỚM” vàng. 12s băng tên học vị. Karaoke tô từ khóa. Banner xám than: 1. NHÀ CÓ NGƯỜI BỊ, 2. NHIỄM HP, 3. VIÊM TEO, DỊ SẢN, 4. TRIỆU CHỨNG MỚI. Minh họa 1/3 trên: gia đình. Thẻ kết luận “THUỘC NHÓM NÀO: SOI SỚM”. 126s “Bình luận số…”.</t>
        </is>
      </c>
      <c r="P147" s="5" t="inlineStr">
        <is>
          <t>Không đau, không triệu chứng, có cần nội soi không? Nếu thuộc 1 trong 4 nhóm này thì đừng chờ đến lúc đau mới đi 👇
#BacSiHoi #daday #tieuhoa</t>
        </is>
      </c>
    </row>
    <row r="148">
      <c r="A148" s="5" t="inlineStr">
        <is>
          <t>P6</t>
        </is>
      </c>
      <c r="B148" s="5" t="inlineStr">
        <is>
          <t>P6 Tầm soát ung thư</t>
        </is>
      </c>
      <c r="C148" s="59" t="n">
        <v>46312</v>
      </c>
      <c r="D148" s="5" t="inlineStr">
        <is>
          <t>Thứ 7</t>
        </is>
      </c>
      <c r="E148" s="5" t="inlineStr">
        <is>
          <t>20:30</t>
        </is>
      </c>
      <c r="F148" s="5" t="inlineStr">
        <is>
          <t>Nguyễn Thị Bích Thuận</t>
        </is>
      </c>
      <c r="G148" s="5" t="inlineStr">
        <is>
          <t>BT</t>
        </is>
      </c>
      <c r="H148" s="5" t="inlineStr">
        <is>
          <t>Bữa ăn của người đang điều trị ung thư: 3 điều nhiều gia đình làm ngược</t>
        </is>
      </c>
      <c r="I148" s="5" t="inlineStr">
        <is>
          <t>Kiêng quá mức; ép ăn món “bổ” không hợp; bỏ qua sụt cân.</t>
        </is>
      </c>
      <c r="J148" s="5" t="n">
        <v>170</v>
      </c>
      <c r="K148" s="5" t="inlineStr">
        <is>
          <t>BS nói – ngoài trời</t>
        </is>
      </c>
      <c r="L148" s="5" t="inlineStr">
        <is>
          <t>Câu hỏi trả lời được trong 3 chữ</t>
        </is>
      </c>
      <c r="M148" s="5" t="inlineStr"/>
      <c r="N148" s="5" t="inlineStr">
        <is>
          <t>[0–3s] Bữa ăn của người đang điều trị ung thư: 3 điều nhiều gia đình làm ngược.
[3–17s] Video này dành cho người đang nấu cơm cho bố, cho mẹ đang điều trị. Nhiều người hỏi bác sĩ Hội: “Nên kiêng gì, nên tẩm bổ gì?”. Thương lắm, nhưng có 3 điều làm vì thương mà thành ngược.
[17–68s] Thứ nhất, kiêng quá mức. Kiêng thịt vì sợ nuôi bệnh. Kiêng trứng, kiêng cá vì sợ tanh. Kiêng sữa, kiêng cả cơm vì sợ đường. Hàng xóm mách thêm món nào thì gạch thêm món đó. Cuối cùng mâm cơm chỉ còn rau luộc với cháo trắng. Người bệnh vốn đã mất vị giác vì thuốc lại càng không nuốt nổi. Đang cần sức nhất thì lại được ăn ít nhất. Giống như người lính ra trận dài ngày mà chỉ được mang nửa bình nước. Thực tế, hầu hết người bệnh cần đủ đạm, đủ năng lượng, có khi còn nhiều hơn lúc khỏe. Cơm, cháo, khoai vẫn là nguồn năng lượng cần thiết. Không có chuyện ăn vào là nuôi bệnh. Chỉ món nào đội điều trị dặn riêng mới phải kiêng, như đồ sống, đồ tái khi sức đề kháng giảm.
[68–113s] Thứ hai, ép ăn món bổ không hợp. Nồi nước hầm xương đặc, bát yến, củ sâm, các loại lá, thuốc tự sắc. Nước hầm xương thơm, nhưng chủ yếu là nước và mỡ, phần thịt cái mới nhiều đạm. Có nhà mua cả những thứ quảng cáo rất kêu, giá rất đắt, trong khi một quả trứng, một bát cháo cá lại đủ chất hơn. Một số loại lá, thảo dược có thể ảnh hưởng gan hoặc tương tác với thuốc điều trị, nên hỏi bác sĩ trước. Còn ép người đang buồn nôn uống hết bát to, thì người bệnh sợ cả bữa ăn, nhìn thấy bát là muốn nôn. Cho ăn bát nhỏ, ăn hết rồi xin thêm, người bệnh thấy mình làm được. Món bổ nhất là món người bệnh ăn được, ăn hết, và muốn ăn tiếp.
[113–159s] Thứ ba, bỏ qua sụt cân. Nhiều nhà nghĩ bệnh thì gầy là đương nhiên. Thật ra sụt cân là tín hiệu cần báo cho đội điều trị, vì sụt nhiều có thể làm việc điều trị khó khăn hơn. Cách làm rất đơn giản. Mỗi tuần cân một lần, cùng giờ, ghi vào sổ. Chia năm, sáu bữa nhỏ, cho ăn vào lúc người bệnh khỏe nhất. Có bữa phụ như sữa, sữa chua, chuối, trứng, bánh mềm. Để sẵn đồ ăn nhẹ ở đầu giường. Bữa ăn nên vui vẻ, đừng ép, đừng trách người bệnh ăn ít. Chán ăn, buồn nôn, lở miệng đều có cách hỗ trợ, đừng để người bệnh chịu một mình. Thấy sụt cân, hay mấy ngày liền không ăn được, thì báo bác sĩ ngay.
[159–170s] Tóm lại: thương đúng cách là cho ăn đủ, không phải kiêng thật nhiều. Nhà cô bác anh chị có cân người bệnh mỗi tuần không? Có hay chưa? Kể bác sĩ Hội nghe.</t>
        </is>
      </c>
      <c r="O148" s="5" t="inlineStr">
        <is>
          <t>Ngoài trời, sân nhà gần bếp, chiều 16–17 giờ 30, áo thường ngày. Mặt cận giây 0, cầm bát nước hầm xương, tiêu đề to. Phụ đề to giữa khung, thẻ xám than nhấn vàng. #1 KIÊNG QUÁ MỨC, #2 ÉP MÓN BỔ, #3 BỎ QUA SỤT CÂN. Làm mẫu: đặt bát xuống, cầm chiếc cân. Cuối: chữ câu hỏi.</t>
        </is>
      </c>
      <c r="P148" s="5" t="inlineStr">
        <is>
          <t>Bữa ăn của người đang điều trị u.ng t.hư: 3 điều nhiều gia đình làm ngược 👇
#BacSiHoi #bshoi #tamsoat</t>
        </is>
      </c>
    </row>
    <row r="149">
      <c r="A149" s="5" t="inlineStr">
        <is>
          <t>P6</t>
        </is>
      </c>
      <c r="B149" s="5" t="inlineStr">
        <is>
          <t>P6 Tầm soát ung thư</t>
        </is>
      </c>
      <c r="C149" s="59" t="n">
        <v>46313</v>
      </c>
      <c r="D149" s="5" t="inlineStr">
        <is>
          <t>Chủ nhật</t>
        </is>
      </c>
      <c r="E149" s="5" t="inlineStr">
        <is>
          <t>07:00</t>
        </is>
      </c>
      <c r="F149" s="5" t="inlineStr">
        <is>
          <t>PGS Lê Xuân Hải</t>
        </is>
      </c>
      <c r="G149" s="5" t="inlineStr">
        <is>
          <t>LXH-B3</t>
        </is>
      </c>
      <c r="H149" s="5" t="inlineStr">
        <is>
          <t>Ngoài 40 tầm soát ung thư tiêu hóa thế nào? Cẩm nang bỏ túi</t>
        </is>
      </c>
      <c r="I149" s="5" t="inlineStr">
        <is>
          <t>Ai nên tầm soát; nội soi dạ dày, đại tràng; xét nghiệm phân; xét nghiệm HP; lịch gợi ý. Lưu lại gửi người nhà.</t>
        </is>
      </c>
      <c r="J149" s="5" t="n">
        <v>320</v>
      </c>
      <c r="K149" s="5" t="inlineStr">
        <is>
          <t>BS nói – studio</t>
        </is>
      </c>
      <c r="L149" s="5" t="inlineStr">
        <is>
          <t>Mời lưu và gửi người nhà</t>
        </is>
      </c>
      <c r="M149" s="5" t="inlineStr">
        <is>
          <t>Đã áp dụng tiêu đề mới: câu hỏi của tiêu đề nằm trong 10 giây đầu, ngay sau bằng chứng xã hội đúng khuôn B3; chữ khung đầu theo tiêu đề, caption giữ vì đã trùng tiêu đề mới. Thay [số thật] bằng số câu hỏi hoặc bình luận thật page nhận được ở video stt 3; nếu chưa có số thật thì nói "rất nhiều câu hỏi", không bịa số. Ảnh bình luận phải che tên. Lịch gợi ý dựa trên các khuyến cáo quốc tế về tầm soát đại trực tràng và thực hành nội soi dạ dày ở châu Á; bác sĩ duyệt lại trước khi quay. Nhịp đọc khoảng 195–200 tiếng/phút, câu ngắn, giọng điềm tĩnh; không đọc nhanh hơn (thẻ KOL: quá 200 tiếng/phút là cắt ý).</t>
        </is>
      </c>
      <c r="N149" s="5" t="inlineStr">
        <is>
          <t>[0–12s] Video bố mẹ ngoài 50 chưa từng nội soi nhận được [số thật] câu hỏi, nhiều nhất là: ngoài 40 tầm soát ung thư tiêu hóa thế nào? Cô bác anh chị đã qua 40, hay đang lo cho bố mẹ?
[12–36s] Rất nhiều người nghĩ không đau thì không cần khám. Có người nghĩ nội soi một lần là yên tâm cả đời. Có người lại nghĩ chỉ cần xét nghiệm máu tìm chất chỉ điểm ung thư là đủ. Thực ra xét nghiệm máu đó không thay được nội soi trong tầm soát. Tôi gom các câu hỏi cả tuần thành một cẩm nang bỏ túi, 5 mục.
[36–89s] Mục 1: chưa đau có cần tầm soát không, ai nên làm? Người từ 40 tuổi trở lên, nhất là khi có một trong các yếu tố sau. Bố mẹ, anh chị em ruột từng bị ung thư dạ dày hoặc đại trực tràng. Đang nhiễm hoặc từng nhiễm HP. Phiếu nội soi cũ có viêm teo, dị sản ruột, polyp. Hút thuốc, uống rượu bia nhiều năm, ăn mặn, ăn đồ muối thường xuyên, thừa cân, ít vận động. Không có yếu tố nào thì vẫn nên tầm soát theo tuổi. Bệnh ở giai đoạn sớm thường không gây đau, nên mới cần tầm soát. Đối chiếu danh sách này, thấy mình có yếu tố nào thì đánh dấu, mang đi hỏi bác sĩ. Còn đang có triệu chứng thì đó là đi khám, không phải tầm soát.
[89–142s] Mục 2: nội soi dạ dày, đại tràng có đáng sợ không? Đây là hai cách nhìn trực tiếp vào đường tiêu hóa. Ống soi giống chiếc đèn pin có gắn mắt, đi vào tận nơi để nhìn niêm mạc. Thấy chỗ nghi ngờ thì bác sĩ lấy một mẩu nhỏ làm sinh thiết. Thấy polyp đại tràng, nhiều trường hợp cắt được ngay trong lúc soi. Soi dạ dày thường khoảng mười lăm phút, nhịn ăn sáu đến tám tiếng trước. Soi đại tràng cần ăn ít chất xơ một hai ngày và uống thuốc làm sạch ruột. Ai sợ có thể hỏi về soi gây mê, soi cả hai trong một buổi. Báo bác sĩ nếu đang dùng thuốc chống đông, thuốc tiểu đường. Soi gây mê xong thì có người nhà đưa về.
[142–196s] Mục 3: không muốn soi đại tràng thì xét nghiệm gì? Đó là xét nghiệm phân tìm máu ẩn. Một tổn thương ở đại tràng có thể rỉ máu rất ít, mắt thường không thấy, xét nghiệm này tìm được lượng máu nhỏ đó. Lấy mẫu tại nhà, không đau, không phải nhịn ăn. Lấy đúng cách, gửi đúng thời gian thì kết quả mới tin được. Nhưng nó giống cái lưới sàng lọc, không phải câu trả lời cuối cùng. Dương tính thì cần nội soi đại tràng để tìm nguyên nhân, đừng tự an ủi là do trĩ. Âm tính cũng không loại trừ hết, nên thường làm lặp lại hằng năm theo hẹn. Đây là lựa chọn tốt cho người chưa sẵn sàng nội soi đại tràng.
[196–243s] Mục 4: xét nghiệm HP, ai cần làm, làm thế nào cho đúng? HP là yếu tố nguy cơ quan trọng của ung thư dạ dày, hay lây qua ăn uống trong gia đình. Có thể kiểm tra bằng test hơi thở, xét nghiệm phân, hoặc lấy mẫu khi nội soi. Đang uống thuốc giảm tiết axit hay kháng sinh thì kết quả có thể âm tính giả, hãy báo bác sĩ để chọn thời điểm test, đừng tự ngưng thuốc. Dương tính thì điều trị theo bác sĩ, rồi kiểm tra lại sau khi xong thuốc ít nhất 4 tuần. Người trong nhà ăn chung cũng nên kiểm tra. Trẻ nhỏ có cần xét nghiệm hay không thì hỏi bác sĩ, nhưng nên tập cho trẻ dùng bát đũa riêng từ sớm.
[243–284s] Mục 5: bao lâu làm lại một lần? Đây là lịch gợi ý để mang đi bàn với bác sĩ. Từ 40 tuổi: xét nghiệm HP nếu chưa từng làm, hỏi bác sĩ về lần nội soi dạ dày đầu tiên, nhất là khi có yếu tố nguy cơ. Từ khoảng 45 đến 50 tuổi, tùy khuyến cáo: tầm soát đại trực tràng bằng nội soi, hoặc xét nghiệm máu ẩn trong phân hằng năm. Nhà có người bị ung thư đại trực tràng thì thường bắt đầu từ 40 tuổi, hoặc sớm hơn 10 năm so với tuổi người nhà phát hiện bệnh. Nội soi đại tràng bình thường có khi tới 10 năm mới cần soi lại. Có bất thường thì lịch dày hơn, theo đúng hẹn bác sĩ. Ghi lịch này dán ở tủ lạnh, ai đến mốc thì nhắc nhau.
[284–303s] Lịch tầm soát dành cho người chưa có triệu chứng. Nuốt nghẹn tăng dần, nôn ra máu, đi ngoài phân đen, phân có máu, sụt cân nhanh, đau bụng dữ dội thì đi khám ngay, không chờ lịch. Đừng tự ngưng thuốc trước khi hỏi bác sĩ. Ai nhiều bệnh nền, dùng nhiều thuốc thì nhắn tin để được tư vấn riêng.
[303–320s] Một buổi sáng đi soi, một lọ xét nghiệm nhỏ, có khi đổi được nhiều năm yên tâm. Lưu video này lại, gửi cho bố mẹ, anh chị em và người thân đã ngoài 40.</t>
        </is>
      </c>
      <c r="O149" s="5" t="inlineStr">
        <is>
          <t>Ngồi giữa khung ngang ngực, blouse trắng, mic cài, bối cảnh chung. Băng tên góc trái. Banner xám than nhấn vàng. 0–10s: ảnh bình luận, che tên. Chữ hoa 2 dòng: “NGOÀI 40 TẦM SOÁT / UNG THƯ TIÊU HÓA THẾ NÀO?”; dòng phụ “Cẩm nang bỏ túi – lưu lại”. Dải nền 1/3 dưới. Mỗi mục: thẻ câu hỏi.</t>
        </is>
      </c>
      <c r="P149" s="5" t="inlineStr">
        <is>
          <t>Ngoài 40 tầm soát u.ng t.hư tiêu hóa thế nào? Cẩm nang bỏ túi 5 mục: ai nên làm, làm gì, bao lâu một lần. Lưu lại, gửi bố mẹ 👇
#BacSiHoi #tamsoat #noisoi #daitrang #HP</t>
        </is>
      </c>
    </row>
    <row r="150">
      <c r="A150" s="5" t="inlineStr">
        <is>
          <t>P6</t>
        </is>
      </c>
      <c r="B150" s="5" t="inlineStr">
        <is>
          <t>P6 Tầm soát ung thư</t>
        </is>
      </c>
      <c r="C150" s="59" t="n">
        <v>46313</v>
      </c>
      <c r="D150" s="5" t="inlineStr">
        <is>
          <t>Chủ nhật</t>
        </is>
      </c>
      <c r="E150" s="5" t="inlineStr">
        <is>
          <t>12:00</t>
        </is>
      </c>
      <c r="F150" s="5" t="inlineStr">
        <is>
          <t>Bác sĩ Huyền</t>
        </is>
      </c>
      <c r="G150" s="5" t="inlineStr">
        <is>
          <t>HUYEN-L</t>
        </is>
      </c>
      <c r="H150" s="5" t="inlineStr">
        <is>
          <t>THIẾU MÁU KHÔNG RÕ NGUYÊN NHÂN Ở NGƯỜI TRÊN 50: ĐỪNG CHỈ UỐNG SẮT</t>
        </is>
      </c>
      <c r="I150" s="5" t="inlineStr">
        <is>
          <t>Mất máu âm thầm đường tiêu hóa; cần tìm nguồn; khám gì.</t>
        </is>
      </c>
      <c r="J150" s="5" t="n">
        <v>150</v>
      </c>
      <c r="K150" s="5" t="inlineStr">
        <is>
          <t>BS nói – studio</t>
        </is>
      </c>
      <c r="L150" s="5" t="inlineStr">
        <is>
          <t>Thẻ “Nhắn tin cho bác sĩ Hội” ở khoảng 90% thời lượng</t>
        </is>
      </c>
      <c r="M150" s="5" t="inlineStr"/>
      <c r="N150" s="5" t="inlineStr">
        <is>
          <t>[0–3s] Thiếu máu không rõ nguyên nhân ở người trên 50: đừng chỉ uống sắt.
[3–20s] Có một kiểu người cứ thấy mệt, da xanh, hoa mắt, leo cầu thang là thở dốc. Đi xét nghiệm thấy thiếu máu thiếu sắt, thế là mua viên sắt về uống. Uống vài tháng, đỡ một chút, ngưng lại thiếu. Lại uống. Cứ vòng như vậy vài năm mà chưa ai hỏi một câu: máu đã đi đâu?
[20–48s] Thứ nhất, ở người trên 50, thiếu máu thiếu sắt thường không phải do ăn thiếu. Nhất là nam giới và phụ nữ đã mãn kinh, không còn mất máu qua kinh nguyệt. Bữa ăn vẫn có thịt, có rau mà vẫn thiếu, thì phải nghĩ đến chuyện mất máu. Phụ nữ chưa mãn kinh hay người ăn chay trường thì có thể khác, nhưng vẫn cần bác sĩ đánh giá. Cơ thể giống một thùng nước. Nước cứ vơi mà không tìm lỗ thủng, thì đổ thêm bao nhiêu cũng không đầy. Uống sắt là đổ nước. Tìm nguồn mất máu là bịt lỗ thủng.
[48–78s] Thứ hai, lỗ thủng hay nằm ở đường tiêu hóa. Viêm loét dạ dày tá tràng, tổn thương do dùng thuốc giảm đau chống viêm lâu ngày, polyp, trĩ, và cả những khối u ở dạ dày, đại tràng. Những chỗ này có thể rỉ máu mỗi ngày một ít, phân nhìn vẫn bình thường, bụng không đau. Khối u ở đại tràng bên phải là kiểu hay rỉ máu âm thầm, ít đau, ít làm thay đổi đi ngoài. Ngoài ra, viêm teo dạ dày, nhiễm HP lâu năm hay đã mổ dạ dày cũng làm hấp thu sắt kém đi.
[78–100s] Thứ ba, uống sắt mà không tìm nguyên nhân có thể làm mất thời gian quý. Chỉ số máu đẹp lên một chút, mình yên tâm, trong khi nguồn rỉ máu vẫn còn đó, lặng lẽ thêm vài năm. Tôi gặp không ít người uống sắt nhiều năm, đến khi soi mới tìm ra chỗ chảy máu. Phát hiện sớm thì xử lý nhẹ nhàng hơn rất nhiều. Đừng sợ đi soi, cũng đừng để viên sắt che mất câu hỏi quan trọng nhất.
[100–113s] Việc thứ nhất: bác sĩ đã kê sắt thì vẫn uống, đừng tự ngưng. Nhưng hỏi bác sĩ thẳng một câu: “vì sao tôi thiếu máu?”. Câu hỏi đó mở ra cả hướng khám. Đừng tự mua thêm thuốc bổ máu theo quảng cáo.
[113–125s] Việc thứ hai: khám và xét nghiệm theo chỉ định, thường gồm sắt dự trữ, máu ẩn trong phân, nội soi dạ dày và đại tràng, có khi soi cả hai trong một buổi. Mang theo danh sách thuốc đang dùng, nhất là thuốc giảm đau, thuốc chống đông.
[125–137s] Việc thứ ba: để ý dấu hiệu nguy hiểm. Phân đen như hắc ín, phân có máu, chóng mặt, khó thở, tim đập nhanh thì đi khám ngay. Kèm ngất, vã mồ hôi thì đi cấp cứu ngay. Uống sắt phân cũng sẫm màu, cứ báo bác sĩ để phân biệt.
[137–150s] Một câu để nhớ: uống sắt là bù, tìm nguồn mất máu mới là gốc. Nếu cô bác anh chị hoặc bố mẹ đang thiếu máu mà chưa rõ vì sao, nhắn tin cho tôi, mình cùng xem nên khám gì trước.</t>
        </is>
      </c>
      <c r="O150" s="5" t="inlineStr">
        <is>
          <t>0s cầm vỉ trơn; thẻ hook xám than ngang ngực, “ĐỪNG CHỈ” vàng. 12s băng tên học vị. Karaoke tô từ khóa. Minh họa 1/3 trên: thùng nước thủng. Banner xám than: 1. HỎI NGUYÊN NHÂN, 2. NỘI SOI, 3. DẤU HIỆU NGUY HIỂM. Thẻ kết luận “TÌM NGUỒN MẤT MÁU LÀ GỐC”. 137s “Nhắn tin cho bác sĩ Hội”.</t>
        </is>
      </c>
      <c r="P150" s="5" t="inlineStr">
        <is>
          <t>Thiếu máu, uống sắt mấy năm, ngưng là thiếu lại? Trên 50 tuổi, câu cần hỏi không phải uống gì, mà là máu đã đi đâu 👇
#BacSiHoi #daday #tieuhoa</t>
        </is>
      </c>
    </row>
    <row r="151">
      <c r="A151" s="5" t="inlineStr">
        <is>
          <t>P6</t>
        </is>
      </c>
      <c r="B151" s="5" t="inlineStr">
        <is>
          <t>P6 Tầm soát ung thư</t>
        </is>
      </c>
      <c r="C151" s="59" t="n">
        <v>46313</v>
      </c>
      <c r="D151" s="5" t="inlineStr">
        <is>
          <t>Chủ nhật</t>
        </is>
      </c>
      <c r="E151" s="5" t="inlineStr">
        <is>
          <t>20:30</t>
        </is>
      </c>
      <c r="F151" s="5" t="inlineStr">
        <is>
          <t>Nguyễn Thị Bích Thuận</t>
        </is>
      </c>
      <c r="G151" s="5" t="inlineStr">
        <is>
          <t>BT</t>
        </is>
      </c>
      <c r="H151" s="5" t="inlineStr">
        <is>
          <t>3 thói quen nhỏ mỗi ngày giúp giảm nguy cơ ung thư dạ dày</t>
        </is>
      </c>
      <c r="I151" s="5" t="inlineStr">
        <is>
          <t>Giảm muối, đồ muối; không hút thuốc; điều trị HP; ăn nhiều rau quả.</t>
        </is>
      </c>
      <c r="J151" s="5" t="n">
        <v>170</v>
      </c>
      <c r="K151" s="5" t="inlineStr">
        <is>
          <t>BS nói – ngoài trời</t>
        </is>
      </c>
      <c r="L151" s="5" t="inlineStr">
        <is>
          <t>Câu hỏi trả lời được trong 3 chữ</t>
        </is>
      </c>
      <c r="M151" s="5" t="inlineStr"/>
      <c r="N151" s="5" t="inlineStr">
        <is>
          <t>[0–3s] Ba thói quen nhỏ mỗi ngày giúp giảm nguy cơ ung thư dạ dày.
[3–17s] Video này dành cho người đứng bếp, người lo mâm cơm cho cả nhà. Nhiều cô bác hỏi bác sĩ Hội: “Có cần mua thuốc bổ gì không?”. Không cần. Chỉ 3 thói quen, làm được từ tối nay.
[17–68s] Thứ nhất, bớt muối, bớt đồ muối, thêm rau quả tươi. Ăn mặn và đồ muối thường xuyên làm tăng nguy cơ ung thư dạ dày. Còn rau xanh, trái cây tươi là bạn tốt của niêm mạc. Bác sĩ Hội gặp nhiều nhà mâm nào cũng có bát dưa, đĩa cà, chén mắm, quen đến mức không thấy mặn. Cách làm: mỗi tuần nêm nhạt đi một chút. Cái lưỡi giống như cái cân, vài tuần là chỉnh lại, ăn món cũ đã thấy mặn. Bát nước chấm pha loãng, chấm ít, đừng chan. Dưa cà, cá khô, mắm chỉ để thỉnh thoảng. Hạn chế mì gói, xúc xích, đồ hộp vì thường nhiều muối. Đồ ăn thừa thì cất tủ lạnh, đừng để mốc rồi tiếc mà ăn. Mỗi bữa có một đĩa rau, tráng miệng bằng trái cây. Đổi vị mặn bằng chanh, khế, hành, tỏi, gừng, rau thơm.
[68–113s] Thứ hai, không hút thuốc. Nếu trong nhà có người hút, đây là món quà lớn nhất mình có thể giúp họ. Khói thuốc không chỉ hại phổi, mà còn là yếu tố nguy cơ của ung thư dạ dày, thực quản. Hút thuốc mà còn uống rượu bia thì nguy cơ càng chồng lên nhau. Bỏ thuốc lúc nào cũng không muộn, cơ thể được lợi ngay từ những tuần đầu. Người nhà không hút cũng nên tránh hít khói thuốc. Đừng chỉ cằn nhằn. Cùng chọn một ngày bỏ thuốc, cất hết bật lửa, gạt tàn. Khi thèm, uống cốc nước, nhai vài miếng hoa quả, đi bộ vài phút. Người hút lâu năm thì hỏi bác sĩ về khám tầm soát. Khó quá thì hỏi bác sĩ về cách hỗ trợ cai thuốc, không ai phải cố một mình.
[113–159s] Thứ ba, xử lý vi khuẩn HP cho đúng. HP lây qua đường ăn uống. Nên thói quen nhỏ nhất là dùng đũa riêng gắp chung, không mớm cơm cho trẻ, không uống chung cốc. Mua thêm vài đôi đũa gắp, đặt ngay giữa mâm cho cả nhà quen tay. Ở nhiều gia đình, HP đi từ ông bà sang bố mẹ, sang con cháu qua chính bữa cơm chung. Trong nhà có người đau dạ dày, hay từng có người bị ung thư dạ dày, thì nên đi xét nghiệm HP. Dương tính thì điều trị theo bác sĩ, uống đủ thuốc, đúng giờ, rồi kiểm tra lại. Đừng thấy đỡ là bỏ dở, cũng đừng mua thuốc theo đơn người khác. Xử lý xong thì giữ thói quen ăn uống sạch để không nhiễm lại.
[159–170s] Tóm lại: bớt mặn, bỏ thuốc lá, xử lý HP, bắt đầu từ bát nước chấm tối nay. Nhà cô bác anh chị nêm mặn hay nhạt? Kể bác sĩ Hội nghe.</t>
        </is>
      </c>
      <c r="O151" s="5" t="inlineStr">
        <is>
          <t>Ngoài trời, vườn rau buổi sáng, áo thường ngày. Mặt cận giây 0, cầm rổ rau, tiêu đề to. Phụ đề to giữa khung, thẻ xám than nhấn vàng. #1 BỚT MUỐI, THÊM RAU, #2 KHÔNG HÚT THUỐC, #3 XỬ LÝ HP CHO ĐÚNG. Làm mẫu: pha bát nước chấm loãng, đặt đôi đũa gắp chung. Cuối: chữ câu hỏi.</t>
        </is>
      </c>
      <c r="P151" s="5" t="inlineStr">
        <is>
          <t>3 thói quen nhỏ mỗi ngày giúp giảm nguy cơ u.ng t.hư d.ạ d.ày 👇
#BacSiHoi #bshoi #tamsoat</t>
        </is>
      </c>
    </row>
    <row r="152">
      <c r="A152" s="5" t="inlineStr">
        <is>
          <t>P7</t>
        </is>
      </c>
      <c r="B152" s="5" t="inlineStr">
        <is>
          <t>P7 Đại tràng</t>
        </is>
      </c>
      <c r="C152" s="59" t="n">
        <v>46307</v>
      </c>
      <c r="D152" s="5" t="inlineStr">
        <is>
          <t>Thứ 2</t>
        </is>
      </c>
      <c r="E152" s="5" t="inlineStr">
        <is>
          <t>06:30</t>
        </is>
      </c>
      <c r="F152" s="5" t="inlineStr">
        <is>
          <t>TS Trần Hoàng Hải</t>
        </is>
      </c>
      <c r="G152" s="5" t="inlineStr">
        <is>
          <t>THH</t>
        </is>
      </c>
      <c r="H152" s="5" t="inlineStr">
        <is>
          <t>ĐU ĐỦ CHÍN + 2 THỨ NÀY: BỮA SÁNG 10K CHO NGƯỜI TÁO BÓN</t>
        </is>
      </c>
      <c r="I152" s="5" t="inlineStr">
        <is>
          <t>Tay cắt đu đủ, thêm sữa chua, hạt chia ngâm; 3 bước; người tiểu đường ăn lượng vừa.</t>
        </is>
      </c>
      <c r="J152" s="5" t="n">
        <v>30</v>
      </c>
      <c r="K152" s="5" t="inlineStr">
        <is>
          <t>B-roll + BS góc nhỏ (không nói)</t>
        </is>
      </c>
      <c r="L152" s="5" t="inlineStr">
        <is>
          <t>“Bấm theo dõi để không bỏ lỡ công thức tiếp theo”</t>
        </is>
      </c>
      <c r="M152" s="5" t="inlineStr">
        <is>
          <t>Bác sĩ Hội ở góc nhỏ, không nói; các dòng lời thoại là chữ trên màn hình theo từng cảnh. Giọng đọc nền (tùy chọn) đọc đúng các dòng này, khớp phụ đề karaoke. Giá là ước tính theo giá chợ, kiểm tra lại trước khi đăng.</t>
        </is>
      </c>
      <c r="N152" s="5" t="inlineStr">
        <is>
          <t>[0–3s] Táo bón mấy ngày liền? Đu đủ chín thêm 2 thứ này, bữa sáng 10K cô bác thử xem.
[3–8s] Đu đủ chín nhiều chất xơ mềm và nước, như "bôi trơn" đường ruột: phân mềm hơn, đi ngoài nhẹ hơn.
[8–12s] 1. Đu đủ chín cắt miếng, chừng một bát con.
[12–16s] 2. Thứ nhất: 3–4 thìa sữa chua không đường.
[16–21s] 3. Thứ hai: 1 thìa hạt chia đã ngâm nước 15–20 phút cho nở hết.
[21–25s] 4. Trộn đều, ăn chậm, uống thêm một cốc nước.
[25–28s] Người tiểu đường: chỉ nửa bát đu đủ. Táo bón kèm phân có máu, sụt cân: đi khám ngay.
[28–30s] Bấm theo dõi để không bỏ lỡ công thức tiếp theo.</t>
        </is>
      </c>
      <c r="O152" s="5" t="inlineStr">
        <is>
          <t>0s cận tay bổ đôi đu đủ chín. Thẻ giữa khung nền nâu cà phê mờ, giữ suốt: vàng “ĐU ĐỦ CHÍN + 2 THỨ NÀY”, trắng “BỮA SÁNG 10K CHO NGƯỜI TÁO BÓN”. Cảnh &lt;3s, số to: cắt miếng, thìa sữa chua, hạt chia nở. BS Hội blouse góc phải dưới cầm bát, cười. Karaoke tô vàng “uống thêm nước”.</t>
        </is>
      </c>
      <c r="P152" s="5" t="inlineStr">
        <is>
          <t>ĐU ĐỦ CHÍN + 2 THỨ NÀY: BỮA SÁNG 10K CHO NGƯỜI TÁO BÓN 👇👇👇
#BacSiHoi #bshoi #taobon #duongruot</t>
        </is>
      </c>
    </row>
    <row r="153">
      <c r="A153" s="5" t="inlineStr">
        <is>
          <t>P7</t>
        </is>
      </c>
      <c r="B153" s="5" t="inlineStr">
        <is>
          <t>P7 Đại tràng</t>
        </is>
      </c>
      <c r="C153" s="59" t="n">
        <v>46307</v>
      </c>
      <c r="D153" s="5" t="inlineStr">
        <is>
          <t>Thứ 2</t>
        </is>
      </c>
      <c r="E153" s="5" t="inlineStr">
        <is>
          <t>12:00</t>
        </is>
      </c>
      <c r="F153" s="5" t="inlineStr">
        <is>
          <t>Bác sĩ Hoa</t>
        </is>
      </c>
      <c r="G153" s="5" t="inlineStr">
        <is>
          <t>HOA-K2</t>
        </is>
      </c>
      <c r="H153" s="5" t="inlineStr">
        <is>
          <t>Sai lầm khi đi vệ sinh mà ai cũng mắc: rặn mạnh, ngồi quá lâu</t>
        </is>
      </c>
      <c r="I153" s="5" t="inlineStr">
        <is>
          <t>Hook sai lầm; dễ gây trĩ, nứt hậu môn; thay bằng: ngồi không quá 5–10 phút, không mang điện thoại vào.</t>
        </is>
      </c>
      <c r="J153" s="5" t="n">
        <v>32</v>
      </c>
      <c r="K153" s="5" t="inlineStr">
        <is>
          <t>BS nói – studio</t>
        </is>
      </c>
      <c r="L153" s="5" t="inlineStr">
        <is>
          <t>Hỏi người xem chọn A hay B; không kết bằng cảm ơn</t>
        </is>
      </c>
      <c r="M153" s="5" t="inlineStr"/>
      <c r="N153" s="5" t="inlineStr">
        <is>
          <t>[0–2s] Một sai lầm khi đi vệ sinh mà gần như ai cũng mắc: ôm điện thoại ngồi thật lâu, rặn thật mạnh.
[2–6s] Ngồi lâu, rặn mạnh là dễ sinh trĩ, nứt hậu môn đấy nhá.
[6–26s] Ngồi bồn cầu, vùng hậu môn như bị treo lơ lửng, máu dồn xuống các búi mạch quanh đó. Ngồi càng lâu, máu dồn càng nhiều. Mình lại nín thở rặn mạnh, búi mạch phình ra như quả bóng bơm căng, lâu dần thành trĩ. Phân cứng mà cố rặn thì dễ rách niêm mạc, đi xong rát như dao cứa.
[26–32s] Từ nay nhớ ngồi không quá 5 đến 10 phút, để điện thoại ngoài cửa nhá. Chưa ra thì đứng dậy, lát quay lại. Đi ngoài thấy máu thì đi khám sớm, đừng tự đoán. Cô bác anh chị là A, năm phút xong, hay B, ngồi cả buổi? Bình luận nhá.</t>
        </is>
      </c>
      <c r="O153" s="5" t="inlineStr">
        <is>
          <t>Studio rèm, đèn ấm, blouse xanh. 0–3s giơ điện thoại, lắc đầu, đặt xuống. Thẻ ngang ngực nền nâu cà phê, từ khóa vàng: “SAI LẦM KHI ĐI VỆ SINH / BẠN CÓ MẮC?”. 3D búi mạch phình như bóng bơm căng, đổi 3–5 giây. Chữ to viền đen: “KHÔNG QUÁ 5–10 PHÚT”, “ĐIỆN THOẠI ĐỂ NGOÀI”. Kết “A HAY B?”.</t>
        </is>
      </c>
      <c r="P153" s="5" t="inlineStr">
        <is>
          <t>Sai lầm khi đi vệ sinh mà ai cũng mắc: rặn mạnh, ngồi quá lâu
#BacSiHoi #bshoi #duongruot</t>
        </is>
      </c>
    </row>
    <row r="154">
      <c r="A154" s="5" t="inlineStr">
        <is>
          <t>P7</t>
        </is>
      </c>
      <c r="B154" s="5" t="inlineStr">
        <is>
          <t>P7 Đại tràng</t>
        </is>
      </c>
      <c r="C154" s="59" t="n">
        <v>46307</v>
      </c>
      <c r="D154" s="5" t="inlineStr">
        <is>
          <t>Thứ 2</t>
        </is>
      </c>
      <c r="E154" s="5" t="inlineStr">
        <is>
          <t>20:00</t>
        </is>
      </c>
      <c r="F154" s="5" t="inlineStr">
        <is>
          <t>Health coach Nam Hà</t>
        </is>
      </c>
      <c r="G154" s="5" t="inlineStr">
        <is>
          <t>NH-B1</t>
        </is>
      </c>
      <c r="H154" s="5" t="inlineStr">
        <is>
          <t>Đường ruột khỏe: sợ nhất 10 thứ này</t>
        </is>
      </c>
      <c r="I154" s="5" t="inlineStr">
        <is>
          <t>Táo bón: sợ nhất đủ nước. Đầy hơi: sợ nhất nhai kỹ. Phân lỏng: sợ nhất bù nước đúng. Ruột kích thích: sợ nhất ngủ đủ… (10 cặp, sticker).</t>
        </is>
      </c>
      <c r="J154" s="5" t="n">
        <v>33</v>
      </c>
      <c r="K154" s="5" t="inlineStr">
        <is>
          <t>BS nói – ngoài trời</t>
        </is>
      </c>
      <c r="L154" s="5" t="inlineStr">
        <is>
          <t>“Nhớ lưu lại và lan tỏa” + vẫy tay chào</t>
        </is>
      </c>
      <c r="M154" s="5" t="inlineStr"/>
      <c r="N154" s="5" t="inlineStr">
        <is>
          <t>[0–2s] Táo bón: sợ nhất đủ nước.
[2–4s] Đầy hơi: sợ nhất nhai kỹ.
[4–7s] Phân lỏng: sợ nhất bù nước đúng cách.
[7–9s] Ruột kích thích: sợ nhất ngủ đủ giấc.
[9–12s] Ruột lười: sợ nhất đi bộ mỗi ngày.
[12–14s] Trĩ: sợ nhất đi ngoài không rặn mạnh.
[14–17s] Xì hơi nhiều: sợ nhất bớt nước có ga.
[17–19s] Đi ngoài thất thường: sợ nhất ngồi toilet đúng giờ.
[19–22s] Lợi khuẩn yếu: sợ nhất rau củ và sữa chua.
[22–24s] Bụng quặn vì lo âu: sợ nhất hít thở chậm.
[24–30s] Nhớ lưu lại và lan tỏa cho người nhà nhá. Cô bác anh chị đang bị cái nào, comment cho bác sĩ Hội biết.
[30–33s] Chúc cô bác anh chị bụng êm ruột nhẹ, hẹn gặp lại, xin chào!</t>
        </is>
      </c>
      <c r="O154" s="5" t="inlineStr">
        <is>
          <t>Ngoài trời, vườn sáng, mic cài áo, khung ngang ngực. Giây 0 box chữ hoa nền nâu cà phê “ĐƯỜNG RUỘT KHỎE: SỢ NHẤT 10 THỨ NÀY”. Mỗi cặp: sticker bật cạnh mặt (cốc nước, hàm răng, giường, giày, đồng hồ, hũ sữa chua), tay chỉ sang, tên ý chữ vàng, nhịp 2–3 giây. Cuối vẫy tay chào.</t>
        </is>
      </c>
      <c r="P154" s="5" t="inlineStr">
        <is>
          <t>Đường ruột khỏe sợ nhất 10 thứ này, toàn thứ có sẵn trong nhà. Cô bác anh chị đang bị cái nào?
#BacSiHoi #duongruot #taobon #daitrang</t>
        </is>
      </c>
    </row>
    <row r="155">
      <c r="A155" s="5" t="inlineStr">
        <is>
          <t>P7</t>
        </is>
      </c>
      <c r="B155" s="5" t="inlineStr">
        <is>
          <t>P7 Đại tràng</t>
        </is>
      </c>
      <c r="C155" s="59" t="n">
        <v>46308</v>
      </c>
      <c r="D155" s="5" t="inlineStr">
        <is>
          <t>Thứ 3</t>
        </is>
      </c>
      <c r="E155" s="5" t="inlineStr">
        <is>
          <t>06:30</t>
        </is>
      </c>
      <c r="F155" s="5" t="inlineStr">
        <is>
          <t>TS Trần Hoàng Hải</t>
        </is>
      </c>
      <c r="G155" s="5" t="inlineStr">
        <is>
          <t>THH</t>
        </is>
      </c>
      <c r="H155" s="5" t="inlineStr">
        <is>
          <t>ĐI NGOÀI PHÂN LỎNG LƯU NGAY CÔNG THỨC NƯỚC GẠO RANG CHƯA ĐẾN 2K</t>
        </is>
      </c>
      <c r="I155" s="5" t="inlineStr">
        <is>
          <t>Rang gạo, nấu, lọc; bù nước nhẹ; phân lỏng kèm sốt, có máu thì đi khám.</t>
        </is>
      </c>
      <c r="J155" s="5" t="n">
        <v>30</v>
      </c>
      <c r="K155" s="5" t="inlineStr">
        <is>
          <t>B-roll + BS góc nhỏ (không nói)</t>
        </is>
      </c>
      <c r="L155" s="5" t="inlineStr">
        <is>
          <t>“Bấm theo dõi để không bỏ lỡ công thức tiếp theo”</t>
        </is>
      </c>
      <c r="M155" s="5" t="inlineStr">
        <is>
          <t>Bác sĩ Hội ở góc nhỏ, không nói; các dòng lời thoại là chữ trên màn hình theo từng cảnh. Giọng đọc nền (tùy chọn) đọc đúng các dòng này, khớp phụ đề karaoke. Giá là ước tính theo giá chợ, kiểm tra lại trước khi đăng. Gói bù nước điện giải quay đạo cụ trơn, không lộ nhãn hiệu.</t>
        </is>
      </c>
      <c r="N155" s="5" t="inlineStr">
        <is>
          <t>[0–3s] Đi ngoài phân lỏng cả ngày? Cô bác lưu ngay công thức nước gạo rang chưa đến 2K này.
[3–8s] Gạo rang vàng nấu thành nước ấm, thơm, dễ uống, giúp "bù" lại phần nước mất đi, bụng dễ chịu hơn.
[8–12s] 1. Một nắm gạo tẻ, khoảng 50g, rang chảo khô tới vàng thơm, đừng để cháy.
[12–17s] 2. Thêm khoảng 1 lít nước, đun nhỏ lửa 15–20 phút.
[17–21s] 3. Lọc lấy nước, thêm một nhúm muối nhỏ.
[21–25s] 4. Uống ấm từng ngụm, rải đều trong ngày.
[25–28s] Kèm sốt, phân có máu, mệt lả, khát nhiều: đi khám ngay. Đi nhiều lần: ưu tiên gói bù nước điện giải.
[28–30s] Bấm theo dõi để không bỏ lỡ công thức tiếp theo.</t>
        </is>
      </c>
      <c r="O155" s="5" t="inlineStr">
        <is>
          <t>0s cận tay đảo gạo vàng trên chảo khô. Thẻ giữa khung nền nâu cà phê mờ, giữ suốt: vàng “ĐI NGOÀI PHÂN LỎNG”, trắng “LƯU NGAY CÔNG THỨC NƯỚC GẠO RANG CHƯA ĐẾN 2K”. Cảnh &lt;3s, số to: nồi bốc hơi, rây lọc, nhúm muối. BS Hội blouse góc phải dưới cầm ly, cười. Cảnh báo chữ đỏ.</t>
        </is>
      </c>
      <c r="P155" s="5" t="inlineStr">
        <is>
          <t>ĐI NGOÀI PHÂN LỎNG LƯU NGAY CÔNG THỨC NƯỚC GẠO RANG CHƯA ĐẾN 2K 👇👇👇
#BacSiHoi #bshoi #tieuchay #duongruot</t>
        </is>
      </c>
    </row>
    <row r="156">
      <c r="A156" s="5" t="inlineStr">
        <is>
          <t>P7</t>
        </is>
      </c>
      <c r="B156" s="5" t="inlineStr">
        <is>
          <t>P7 Đại tràng</t>
        </is>
      </c>
      <c r="C156" s="59" t="n">
        <v>46308</v>
      </c>
      <c r="D156" s="5" t="inlineStr">
        <is>
          <t>Thứ 3</t>
        </is>
      </c>
      <c r="E156" s="5" t="inlineStr">
        <is>
          <t>12:00</t>
        </is>
      </c>
      <c r="F156" s="5" t="inlineStr">
        <is>
          <t>Bác sĩ Hoa</t>
        </is>
      </c>
      <c r="G156" s="5" t="inlineStr">
        <is>
          <t>HOA-K2</t>
        </is>
      </c>
      <c r="H156" s="5" t="inlineStr">
        <is>
          <t>Ngồi xổm hay ngồi bệt: tư thế nào đi ngoài dễ hơn?</t>
        </is>
      </c>
      <c r="I156" s="5" t="inlineStr">
        <is>
          <t>Đáp: tư thế gần ngồi xổm; mẹo kê ghế nhỏ dưới chân khi ngồi bồn cầu; làm mẫu.</t>
        </is>
      </c>
      <c r="J156" s="5" t="n">
        <v>32</v>
      </c>
      <c r="K156" s="5" t="inlineStr">
        <is>
          <t>BS nói – studio</t>
        </is>
      </c>
      <c r="L156" s="5" t="inlineStr">
        <is>
          <t>Hỏi người xem chọn A hay B; không kết bằng cảm ơn</t>
        </is>
      </c>
      <c r="M156" s="5" t="inlineStr">
        <is>
          <t>Làm mẫu trên bồn cầu đậy nắp, mặc nguyên trang phục, quay ngang thân để thấy rõ góc đầu gối cao hơn hông.</t>
        </is>
      </c>
      <c r="N156" s="5" t="inlineStr">
        <is>
          <t>[0–2s] Đi ngoài thì ngồi xổm hay ngồi bệt trên bồn cầu mới dễ?
[2–6s] Gần giống ngồi xổm nhá. Nhà dùng bồn cầu vẫn làm được.
[6–26s] Cuối ruột già có một bó cơ ôm vòng như sợi dây thòng lọng. Ngồi thẳng lưng trên bồn cầu, sợi dây kéo ống ruột gập lại, giống vòi nước bị gập, phân khó ra, phải rặn nhiều. Đầu gối cao hơn hông như lúc ngồi xổm thì sợi dây chùng ra, đường ra thẳng hơn, đi nhẹ hơn. Nhiều người chỉ đổi tư thế là đỡ phải rặn hơn.
[26–32s] Mẹo đây: nhớ kê ghế nhỏ cao khoảng 15 đến 20 phân dưới hai bàn chân, người đổ về trước, khuỷu tay chống đùi như thế này. Thở đều, đừng rặn. Đau gối thì chỉ kê ghế thôi nhá. Nhà mình đang dùng A bồn cầu, hay B xí xổm? Bình luận nhá.</t>
        </is>
      </c>
      <c r="O156" s="5" t="inlineStr">
        <is>
          <t>Studio, blouse xanh. 0–3s tay diễn “ngồi xổm”, “ngồi bệt”. Thẻ ngang ngực nền nâu cà phê, từ khóa vàng: “NGỒI XỔM HAY NGỒI BỆT / CÁCH NÀO DỄ ĐI?”. 3D ống ruột gập như vòi nước, đổi 3–5 giây. Làm mẫu trên bồn cầu đậy nắp, kê ghế nhỏ, đổ người. Chữ to “15–20 CM”. Kết “A HAY B?”.</t>
        </is>
      </c>
      <c r="P156" s="5" t="inlineStr">
        <is>
          <t>Ngồi xổm hay ngồi bệt: tư thế nào đi ngoài dễ hơn?
#BacSiHoi #bshoi #duongruot</t>
        </is>
      </c>
    </row>
    <row r="157">
      <c r="A157" s="5" t="inlineStr">
        <is>
          <t>P7</t>
        </is>
      </c>
      <c r="B157" s="5" t="inlineStr">
        <is>
          <t>P7 Đại tràng</t>
        </is>
      </c>
      <c r="C157" s="59" t="n">
        <v>46308</v>
      </c>
      <c r="D157" s="5" t="inlineStr">
        <is>
          <t>Thứ 3</t>
        </is>
      </c>
      <c r="E157" s="5" t="inlineStr">
        <is>
          <t>20:00</t>
        </is>
      </c>
      <c r="F157" s="5" t="inlineStr">
        <is>
          <t>Health coach Nam Hà</t>
        </is>
      </c>
      <c r="G157" s="5" t="inlineStr">
        <is>
          <t>NH-B3</t>
        </is>
      </c>
      <c r="H157" s="5" t="inlineStr">
        <is>
          <t>1 thói quen 2 phút sau bữa sáng giúp đi ngoài đúng giờ</t>
        </is>
      </c>
      <c r="I157" s="5" t="inlineStr">
        <is>
          <t>Giấu đáp án: ngồi toilet cùng một giờ sau bữa sáng; vì sao ruột thích nhịp đều; cách làm.</t>
        </is>
      </c>
      <c r="J157" s="5" t="n">
        <v>70</v>
      </c>
      <c r="K157" s="5" t="inlineStr">
        <is>
          <t>BS nói – ngoài trời</t>
        </is>
      </c>
      <c r="L157" s="5" t="inlineStr">
        <is>
          <t>Lưu lại, lan tỏa + chào</t>
        </is>
      </c>
      <c r="M157" s="5" t="inlineStr"/>
      <c r="N157" s="5" t="inlineStr">
        <is>
          <t>[0–4s] Có một thói quen chỉ mất 2 phút sau bữa sáng, không tốn đồng nào, mà giúp đi ngoài đúng giờ như đồng hồ.
[4–25s] Nhưng cô bác anh chị phải hiểu cái này trước đã. Ruột già là anh nhân viên rất chăm, nhưng cực kỳ thích giờ giấc. Hôm nay đi lúc 6 giờ, mai lúc 10 giờ, ngày kia bận quá nhịn tới chiều, thế là anh ấy rối lịch, đình công luôn. Mà buổi sáng lại là lúc ruột hăng hái nhất. Thức ăn vừa xuống dạ dày, dạ dày lập tức gọi xuống ruột già: dọn chỗ đi. Y học gọi là phản xạ dạ dày, đại tràng. Tín hiệu này mạnh nhất sau bữa sáng, vậy mà rất nhiều người vội đi làm, nhịn mãi thành quen.
[25–60s] Thói quen đó là: ngồi vào nhà vệ sinh cùng một giờ mỗi sáng, sau bữa sáng khoảng 15–30 phút. Chưa buồn cũng cứ ngồi. Kê ghế nhỏ dưới chân, người hơi đổ về trước, thả lỏng bụng, thở chậm. Ngồi khoảng 2 phút, có thì đi, chưa có thì đứng dậy, không rặn, không mang điện thoại. Sáng dậy uống một cốc nước ấm, bữa sáng có chút rau hoặc trái cây. Làm đều vài tuần, ruột sẽ quen giờ hẹn. Còn táo bón kèm phân đen, sụt cân nhanh thì đi khám ngay nhá.
[60–70s] Nhớ lưu lại và lan tỏa cho người nhà hay táo bón. Cô bác anh chị thường đi ngoài lúc mấy giờ, comment cho bác sĩ Hội biết. Chúc cô bác anh chị bụng êm ruột nhẹ, hẹn gặp lại, xin chào!</t>
        </is>
      </c>
      <c r="O157" s="5" t="inlineStr">
        <is>
          <t>Vườn buổi sáng, mic cài áo, cầm cốc nước ấm. Giây 0 box nâu cà phê “1 THÓI QUEN 2 PHÚT SAU BỮA SÁNG / ĐI NGOÀI ĐÚNG GIỜ”, chưa lộ đáp án. Sticker ruột già đeo cà vạt, đồng hồ báo thức. Đáp án chữ vàng giữa khung. B-roll ghế kê chân cạnh bồn cầu. Kết vẫy tay.</t>
        </is>
      </c>
      <c r="P157" s="5" t="inlineStr">
        <is>
          <t>Ruột già cũng thích đúng giờ như người đi làm. 1 thói quen 2 phút sau bữa sáng, không tốn đồng nào, giúp đi ngoài đều hơn.
#BacSiHoi #taobon #duongruot #thoiquentot</t>
        </is>
      </c>
    </row>
    <row r="158">
      <c r="A158" s="5" t="inlineStr">
        <is>
          <t>P7</t>
        </is>
      </c>
      <c r="B158" s="5" t="inlineStr">
        <is>
          <t>P7 Đại tràng</t>
        </is>
      </c>
      <c r="C158" s="59" t="n">
        <v>46309</v>
      </c>
      <c r="D158" s="5" t="inlineStr">
        <is>
          <t>Thứ 4</t>
        </is>
      </c>
      <c r="E158" s="5" t="inlineStr">
        <is>
          <t>06:30</t>
        </is>
      </c>
      <c r="F158" s="5" t="inlineStr">
        <is>
          <t>TS Trần Hoàng Hải</t>
        </is>
      </c>
      <c r="G158" s="5" t="inlineStr">
        <is>
          <t>THH</t>
        </is>
      </c>
      <c r="H158" s="5" t="inlineStr">
        <is>
          <t>ĐI NGOÀI ÊM, ÍT ĐẦY HƠI NHỜ ĂN KHOAI LANG ĐÚNG 3 BƯỚC NÀY</t>
        </is>
      </c>
      <c r="I158" s="5" t="inlineStr">
        <is>
          <t>Hấp, ăn lượng vừa, ăn cùng bữa; không ăn lúc quá đói.</t>
        </is>
      </c>
      <c r="J158" s="5" t="n">
        <v>30</v>
      </c>
      <c r="K158" s="5" t="inlineStr">
        <is>
          <t>B-roll + BS góc nhỏ (không nói)</t>
        </is>
      </c>
      <c r="L158" s="5" t="inlineStr">
        <is>
          <t>“Bấm theo dõi để không bỏ lỡ công thức tiếp theo”</t>
        </is>
      </c>
      <c r="M158" s="5" t="inlineStr">
        <is>
          <t>Bác sĩ Hội ở góc nhỏ, không nói; các dòng lời thoại là chữ trên màn hình theo từng cảnh. Giọng đọc nền (tùy chọn) đọc đúng các dòng này, khớp phụ đề karaoke. Tiêu đề hứa 3 bước nên thân bài gộp lại đúng 3 bước đánh số (bước 2 gộp lượng ăn và ăn cùng bữa chính).</t>
        </is>
      </c>
      <c r="N158" s="5" t="inlineStr">
        <is>
          <t>[0–3s] Ăn khoai lang xong bụng sôi, đầy hơi? Cô bác ăn đúng 3 bước này, đi ngoài êm mà bụng nhẹ hơn.
[3–8s] Khoai lang nhiều chất xơ, "đẩy" phân mềm và đi đều, nhưng ăn quá nhiều hay lúc đói thì dễ sinh hơi.
[8–13s] 1. Hấp chín mềm 20–25 phút, thay vì chiên hay nướng cháy.
[13–19s] 2. Mỗi lần 1 củ vừa, cỡ nắm tay, ăn cùng bữa chính, bớt một phần cơm.
[19–25s] 3. Nhai kỹ, không ăn lúc bụng quá đói.
[25–28s] Hay đầy hơi, ruột kích thích: bắt đầu nửa củ. Người tiểu đường: tính vào phần tinh bột của bữa.
[28–30s] Bấm theo dõi để không bỏ lỡ công thức tiếp theo.</t>
        </is>
      </c>
      <c r="O158" s="5" t="inlineStr">
        <is>
          <t>0s cận tay mở nồi hấp khoai lang, khói bốc. Thẻ giữa khung nền nâu cà phê mờ, giữ suốt: vàng “ĐI NGOÀI ÊM, ÍT ĐẦY HƠI”, trắng “NHỜ ĂN KHOAI LANG ĐÚNG 3 BƯỚC NÀY”. Cảnh &lt;3s, số to 1–3: củ cạnh nắm tay, đĩa cạnh mâm cơm. BS Hội blouse góc phải dưới cầm khoai, cười.</t>
        </is>
      </c>
      <c r="P158" s="5" t="inlineStr">
        <is>
          <t>ĐI NGOÀI ÊM, ÍT ĐẦY HƠI NHỜ ĂN KHOAI LANG ĐÚNG 3 BƯỚC NÀY 👇👇👇
#BacSiHoi #bshoi #taobon #dayhoi</t>
        </is>
      </c>
    </row>
    <row r="159">
      <c r="A159" s="5" t="inlineStr">
        <is>
          <t>P7</t>
        </is>
      </c>
      <c r="B159" s="5" t="inlineStr">
        <is>
          <t>P7 Đại tràng</t>
        </is>
      </c>
      <c r="C159" s="59" t="n">
        <v>46309</v>
      </c>
      <c r="D159" s="5" t="inlineStr">
        <is>
          <t>Thứ 4</t>
        </is>
      </c>
      <c r="E159" s="5" t="inlineStr">
        <is>
          <t>12:00</t>
        </is>
      </c>
      <c r="F159" s="5" t="inlineStr">
        <is>
          <t>Bác sĩ Hoa</t>
        </is>
      </c>
      <c r="G159" s="5" t="inlineStr">
        <is>
          <t>HOA-K1</t>
        </is>
      </c>
      <c r="H159" s="5" t="inlineStr">
        <is>
          <t>Xoa bụng theo chiều kim đồng hồ: 1 phút giúp ruột chạy đều hơn</t>
        </is>
      </c>
      <c r="I159" s="5" t="inlineStr">
        <is>
          <t>Làm mẫu: tay quanh rốn, xoa vòng theo chiều kim đồng hồ 30 lần, sáng và tối. Kiên trì 2 tuần.</t>
        </is>
      </c>
      <c r="J159" s="5" t="n">
        <v>55</v>
      </c>
      <c r="K159" s="5" t="inlineStr">
        <is>
          <t>BS làm mẫu</t>
        </is>
      </c>
      <c r="L159" s="5" t="inlineStr">
        <is>
          <t>“Nhớ lưu lại video này để tập”</t>
        </is>
      </c>
      <c r="M159" s="5" t="inlineStr">
        <is>
          <t>Chèn chữ nhỏ: “Đang mang thai, mới mổ bụng: hỏi bác sĩ trước”. 30 vòng ≈ 1 phút: làm mẫu đủ 8 vòng có đếm thành tiếng, phần còn lại tua nhanh kèm chữ “×30”. Lời thoại dài khoảng 250–275 tiếng cho 55 giây, nói nhanh khoảng 300 tiếng/phút theo nhịp KOL; giữ đúng khung 0–3s triệu chứng, 3–12s nguyên nhân, 12–45s làm mẫu, 45–55s lời hứa thời gian và lưu lại. Đếm thành tiếng khớp đúng nhịp tay; câu “lỗi hay gặp”: chèn X đỏ lên dáng sai 1–2 giây.</t>
        </is>
      </c>
      <c r="N159" s="5" t="inlineStr">
        <is>
          <t>[0–3s] Ai ba bốn ngày mới đi ngoài một lần thì nằm xuống xoa bụng cùng tôi 1 phút nhá.
[3–12s] Ruột già nằm vòng quanh rốn như chữ U úp ngược: lên bên phải, ngang qua trên rốn, xuống bên trái. Ruột lười co bóp thì phân nằm lâu, khô và cứng.
[12–22s] Bước 1, nằm ngửa, co hai gối như thế này cho bụng mềm, hai bàn chân đặt trên giường. Xoa hai lòng bàn tay vào nhau cho ấm, như thế này, chừng mười cái. Lỗi hay gặp là để chân duỗi thẳng, bụng căng, xoa không thấm.
[22–34s] Bước 2, đặt tay quanh rốn, ấn nhẹ, xoa vòng theo chiều kim đồng hồ như thế này: bắt đầu từ bụng dưới bên phải, đi lên trên, ngang qua trên rốn sang trái, rồi đi xuống bụng dưới bên trái. Ấn vừa đủ thấy bụng lún nhẹ. Lỗi hay gặp là xoa ngược chiều, hoặc chỉ xoa lướt trên da.
[34–45s] Bước 3, giữ nhịp đều, mỗi vòng chừng 2 giây. Đếm cùng tôi: một, hai, ba, bốn, năm, sáu, bảy, tám. Cứ thế đến 30 vòng, khoảng 1 phút là xong. Lỗi hay gặp là xoa nhanh như chạy, ruột không kịp theo. Chậm thôi nhá.
[45–51s] Sáng thức dậy một lượt, tối trước khi ngủ một lượt, không xoa lúc vừa ăn no. Kiên trì khoảng 2 tuần, nhiều người thấy ruột chạy đều hơn. Đau bụng dữ dội, bụng cứng thì không xoa, đi khám ngay.
[51–55s] Nhớ lưu lại video này để mỗi sáng mở ra xoa cùng tôi nhá.</t>
        </is>
      </c>
      <c r="O159" s="5" t="inlineStr">
        <is>
          <t>Áo thường, nằm ngửa trên giường. 0–3s tay đặt quanh rốn. Thẻ ngang ngực nền nâu cà phê, từ khóa vàng: “BA BỐN NGÀY MỚI ĐI? / XOA BỤNG 1 PHÚT”. 3D ruột già chữ U ngược, mũi tên chiều kim đồng hồ. Chữ to viền đen: “BƯỚC 1/2/3”, “30 VÒNG”, “KIÊN TRÌ 2 TUẦN”. Kết “LƯU LẠI” mũi tên.</t>
        </is>
      </c>
      <c r="P159" s="5" t="inlineStr">
        <is>
          <t>Xoa bụng theo chiều kim đồng hồ: 1 phút giúp ruột chạy đều hơn
#BacSiHoi #bshoi #duongruot</t>
        </is>
      </c>
    </row>
    <row r="160">
      <c r="A160" s="5" t="inlineStr">
        <is>
          <t>P7</t>
        </is>
      </c>
      <c r="B160" s="5" t="inlineStr">
        <is>
          <t>P7 Đại tràng</t>
        </is>
      </c>
      <c r="C160" s="59" t="n">
        <v>46309</v>
      </c>
      <c r="D160" s="5" t="inlineStr">
        <is>
          <t>Thứ 4</t>
        </is>
      </c>
      <c r="E160" s="5" t="inlineStr">
        <is>
          <t>20:00</t>
        </is>
      </c>
      <c r="F160" s="5" t="inlineStr">
        <is>
          <t>Health coach Nam Hà</t>
        </is>
      </c>
      <c r="G160" s="5" t="inlineStr">
        <is>
          <t>NH-B1</t>
        </is>
      </c>
      <c r="H160" s="5" t="inlineStr">
        <is>
          <t>Cả đời nhớ hạn chế 7 thói quen này nếu không muốn ruột “biểu tình”</t>
        </is>
      </c>
      <c r="I160" s="5" t="inlineStr">
        <is>
          <t>Nhịn đi vệ sinh; uống ít nước; ăn vội; lạm dụng thuốc xổ; ngồi lì; thức khuya; rượu bia.</t>
        </is>
      </c>
      <c r="J160" s="5" t="n">
        <v>33</v>
      </c>
      <c r="K160" s="5" t="inlineStr">
        <is>
          <t>BS nói – ngoài trời</t>
        </is>
      </c>
      <c r="L160" s="5" t="inlineStr">
        <is>
          <t>“Nhớ lưu lại và lan tỏa” + vẫy tay chào</t>
        </is>
      </c>
      <c r="M160" s="5" t="inlineStr"/>
      <c r="N160" s="5" t="inlineStr">
        <is>
          <t>[0–2s] Cả đời nhớ hạn chế 7 thói quen này nếu không muốn ruột biểu tình.
[2–4s] Một: nhịn đi vệ sinh, càng nhịn ruột càng lười.
[4–6s] Hai: uống ít nước, phân khô như đá.
[6–9s] Ba: ăn vội nuốt chửng, bụng đầy hơi cả buổi.
[9–14s] Bốn: tự ý dùng thuốc xổ dài ngày, ruột ỷ lại. Đang dùng theo đơn thì đừng tự ngưng, hỏi bác sĩ trước.
[14–17s] Năm: ngồi lì cả ngày, ruột cũng lì theo.
[17–20s] Sáu: thức khuya, nhịp ruột đảo lộn.
[20–24s] Bảy: rượu bia, sáng ra chạy vội vào nhà vệ sinh.
[24–30s] Nhớ lưu lại và lan tỏa nhá. Cô bác anh chị đang dính mấy thói quen, comment một con số.
[30–33s] Chúc cô bác anh chị bụng êm ruột nhẹ, hẹn gặp lại, xin chào!</t>
        </is>
      </c>
      <c r="O160" s="5" t="inlineStr">
        <is>
          <t>Ngoài trời, bãi cỏ, mic cài áo. Giây 0 box nâu cà phê “CẢ ĐỜI NHỚ HẠN CHẾ 7 THÓI QUEN / KẺO RUỘT BIỂU TÌNH”. Sticker STOP, rồi từng ý bật cạnh mặt: bồn cầu khóa, cốc rỗng, đũa, vỉ thuốc, ghế, mặt trăng, cốc bia. Tay đếm 1 đến 7, số chữ vàng. Kết vẫy tay.</t>
        </is>
      </c>
      <c r="P160" s="5" t="inlineStr">
        <is>
          <t>Ruột cũng biết “biểu tình” đấy. Cả đời nhớ hạn chế 7 thói quen này, cô bác anh chị đang dính mấy cái?
#BacSiHoi #duongruot #taobon #daitrang</t>
        </is>
      </c>
    </row>
    <row r="161">
      <c r="A161" s="5" t="inlineStr">
        <is>
          <t>P7</t>
        </is>
      </c>
      <c r="B161" s="5" t="inlineStr">
        <is>
          <t>P7 Đại tràng</t>
        </is>
      </c>
      <c r="C161" s="59" t="n">
        <v>46310</v>
      </c>
      <c r="D161" s="5" t="inlineStr">
        <is>
          <t>Thứ 5</t>
        </is>
      </c>
      <c r="E161" s="5" t="inlineStr">
        <is>
          <t>06:30</t>
        </is>
      </c>
      <c r="F161" s="5" t="inlineStr">
        <is>
          <t>TS Trần Hoàng Hải</t>
        </is>
      </c>
      <c r="G161" s="5" t="inlineStr">
        <is>
          <t>THH</t>
        </is>
      </c>
      <c r="H161" s="5" t="inlineStr">
        <is>
          <t>LY NƯỚC GỪNG ẤM 2K CHO NGƯỜI HAY CHƯỚNG BỤNG BUỔI TỐI</t>
        </is>
      </c>
      <c r="I161" s="5" t="inlineStr">
        <is>
          <t>Thái gừng, hãm nước sôi, uống ấm; người trào ngược nặng pha loãng.</t>
        </is>
      </c>
      <c r="J161" s="5" t="n">
        <v>30</v>
      </c>
      <c r="K161" s="5" t="inlineStr">
        <is>
          <t>B-roll + BS góc nhỏ (không nói)</t>
        </is>
      </c>
      <c r="L161" s="5" t="inlineStr">
        <is>
          <t>“Bấm theo dõi để không bỏ lỡ công thức tiếp theo”</t>
        </is>
      </c>
      <c r="M161" s="5" t="inlineStr">
        <is>
          <t>Bác sĩ Hội ở góc nhỏ, không nói; các dòng lời thoại là chữ trên màn hình theo từng cảnh. Giọng đọc nền (tùy chọn) đọc đúng các dòng này, khớp phụ đề karaoke. Giá là ước tính theo giá chợ, kiểm tra lại trước khi đăng.</t>
        </is>
      </c>
      <c r="N161" s="5" t="inlineStr">
        <is>
          <t>[0–3s] Tối nào bụng cũng chướng căng? Ly nước gừng ấm chỉ 2K này cô bác pha thử xem.
[3–8s] Gừng ấm "xoa dịu" cái bụng căng tức sau bữa tối nhiều dầu mỡ, đầy hơi dễ chịu hơn.
[8–12s] 1. Ba lát gừng tươi thái mỏng, đập dập nhẹ.
[12–16s] 2. Một cốc nước sôi khoảng 200ml, đậy nắp 5–10 phút.
[16–21s] 3. Để còn ấm tay, uống chậm từng ngụm.
[21–25s] 4. Uống sau bữa tối khoảng 30 phút.
[25–28s] Trào ngược nặng: chỉ 1 lát, pha loãng. Đang dùng thuốc chống đông: hỏi bác sĩ trước. Chướng kèm đau dữ dội, nôn: đi khám ngay.
[28–30s] Bấm theo dõi để không bỏ lỡ công thức tiếp theo.</t>
        </is>
      </c>
      <c r="O161" s="5" t="inlineStr">
        <is>
          <t>0s cận tay rót nước sôi vào ly gừng, hơi bốc. Thẻ giữa khung nền nâu cà phê mờ, giữ suốt: vàng “LY NƯỚC GỪNG ẤM 2K”, trắng “CHO NGƯỜI HAY CHƯỚNG BỤNG BUỔI TỐI”. Cảnh &lt;3s, số to: dao thái gừng, đậy nắp, đồng hồ 30 phút. BS Hội blouse góc phải dưới cầm ly, cười. Karaoke tô vàng “30 phút”.</t>
        </is>
      </c>
      <c r="P161" s="5" t="inlineStr">
        <is>
          <t>LY NƯỚC GỪNG ẤM 2K CHO NGƯỜI HAY CHƯỚNG BỤNG BUỔI TỐI 👇👇👇
#BacSiHoi #bshoi #chuongbung #dayhoi</t>
        </is>
      </c>
    </row>
    <row r="162">
      <c r="A162" s="5" t="inlineStr">
        <is>
          <t>P7</t>
        </is>
      </c>
      <c r="B162" s="5" t="inlineStr">
        <is>
          <t>P7 Đại tràng</t>
        </is>
      </c>
      <c r="C162" s="59" t="n">
        <v>46310</v>
      </c>
      <c r="D162" s="5" t="inlineStr">
        <is>
          <t>Thứ 5</t>
        </is>
      </c>
      <c r="E162" s="5" t="inlineStr">
        <is>
          <t>12:00</t>
        </is>
      </c>
      <c r="F162" s="5" t="inlineStr">
        <is>
          <t>Bác sĩ Hoa</t>
        </is>
      </c>
      <c r="G162" s="5" t="inlineStr">
        <is>
          <t>HOA-K2</t>
        </is>
      </c>
      <c r="H162" s="5" t="inlineStr">
        <is>
          <t>Uống nước ấm hay nước lạnh buổi sáng: cái nào giúp dễ đi ngoài?</t>
        </is>
      </c>
      <c r="I162" s="5" t="inlineStr">
        <is>
          <t>Đáp: một cốc nước ấm sau khi thức dậy giúp nhiều người dễ đi; quan trọng nhất là uống đủ cả ngày.</t>
        </is>
      </c>
      <c r="J162" s="5" t="n">
        <v>32</v>
      </c>
      <c r="K162" s="5" t="inlineStr">
        <is>
          <t>BS nói – studio</t>
        </is>
      </c>
      <c r="L162" s="5" t="inlineStr">
        <is>
          <t>Hỏi người xem chọn A hay B; không kết bằng cảm ơn</t>
        </is>
      </c>
      <c r="M162" s="5" t="inlineStr"/>
      <c r="N162" s="5" t="inlineStr">
        <is>
          <t>[0–2s] Sáng ngủ dậy uống nước ấm hay nước lạnh thì dễ đi ngoài hơn?
[2–6s] Nước ấm nhá. Một cốc ấm lúc vừa dậy giúp nhiều người dễ đi hơn.
[6–26s] Sau một đêm, cơ thể thiếu nước, ruột cũng còn ngái ngủ. Cốc nước ấm xuống dạ dày như tiếng chuông báo thức, đánh thức nhịp co bóp của ruột. Nước ấm lại êm, không làm bụng co thắt như nước đá ở người ruột nhạy cảm. Một cốc chừng 200 đến 300 ml, uống chậm, rồi ăn sáng. Nhưng một cốc buổi sáng không bù được cả ngày thiếu nước đâu nhá.
[26–32s] Nhớ uống đủ, rải đều cả ngày, khoảng 1,5 đến 2 lít tùy người. Ai bệnh tim, bệnh thận thì uống theo lời bác sĩ. Sáng nay cô bác anh chị uống A nước ấm, hay B nước lạnh? Bình luận nhá.</t>
        </is>
      </c>
      <c r="O162" s="5" t="inlineStr">
        <is>
          <t>Bếp nhà, áo thường. 0–3s cầm cốc bốc hơi và cốc đá, giơ cao cốc ấm. Thẻ ngang ngực nền nâu cà phê, từ khóa vàng: “SÁNG DẬY UỐNG NƯỚC / ẤM HAY LẠNH?”. 3–8s chữ to “NƯỚC ẤM”. Minh họa chuông báo thức trong bụng, đổi 3–5 giây. Chữ to viền đen “200–300 ML”, “1,5–2 LÍT”. Kết “A HAY B?”.</t>
        </is>
      </c>
      <c r="P162" s="5" t="inlineStr">
        <is>
          <t>Uống nước ấm hay nước lạnh buổi sáng: cái nào giúp dễ đi ngoài?
#BacSiHoi #bshoi #duongruot</t>
        </is>
      </c>
    </row>
    <row r="163">
      <c r="A163" s="5" t="inlineStr">
        <is>
          <t>P7</t>
        </is>
      </c>
      <c r="B163" s="5" t="inlineStr">
        <is>
          <t>P7 Đại tràng</t>
        </is>
      </c>
      <c r="C163" s="59" t="n">
        <v>46310</v>
      </c>
      <c r="D163" s="5" t="inlineStr">
        <is>
          <t>Thứ 5</t>
        </is>
      </c>
      <c r="E163" s="5" t="inlineStr">
        <is>
          <t>20:00</t>
        </is>
      </c>
      <c r="F163" s="5" t="inlineStr">
        <is>
          <t>Health coach Nam Hà</t>
        </is>
      </c>
      <c r="G163" s="5" t="inlineStr">
        <is>
          <t>NH-B2</t>
        </is>
      </c>
      <c r="H163" s="5" t="inlineStr">
        <is>
          <t>Táo bón lâu năm: đừng ngồi rặn tới 2030, làm 3 động tác này</t>
        </is>
      </c>
      <c r="I163" s="5" t="inlineStr">
        <is>
          <t>Diễn lại cảnh ngồi rặn; 3 động tác: xoay hông, vặn mình nằm, ôm gối; mỗi động tác 20–30 lần.</t>
        </is>
      </c>
      <c r="J163" s="5" t="n">
        <v>120</v>
      </c>
      <c r="K163" s="5" t="inlineStr">
        <is>
          <t>BS làm mẫu</t>
        </is>
      </c>
      <c r="L163" s="5" t="inlineStr">
        <is>
          <t>Hỏi người xem + lưu lại, lan tỏa, theo dõi + chào</t>
        </is>
      </c>
      <c r="M163" s="5" t="inlineStr">
        <is>
          <t>Bác sĩ duyệt lại 3 động tác trước khi quay. Quay 2 bối cảnh: phần nói ở vườn, phần làm mẫu trên thảm cạnh giường.</t>
        </is>
      </c>
      <c r="N163" s="5" t="inlineStr">
        <is>
          <t>[0–3s] Táo bón lâu năm thì xem hết video này.
[3–12s] Đừng có ngồi rặn như thế này nữa. Mặt đỏ tía tai, gân cổ nổi lên, rặn tới 2030 cũng không ăn thua đâu, chỉ tổ thêm trĩ.
[12–20s] Gốc của nó là ruột lười co bóp. Ngồi nhiều, ít đi lại, phân nằm lâu trong ruột già bị hút hết nước, khô cứng như hòn đá.
[20–28s] Hôm nay bác sĩ Hội bật mí 3 động tác. Không cần dụng cụ, không cần phòng tập, sáng ngủ dậy làm ngay cạnh giường, mất chừng 5 phút.
[28–55s] Động tác 1: xoay hông. Đứng hai chân rộng bằng vai, tay chống hông, đầu gối hơi chùng. Xoay hông thành vòng tròn thật rộng, như lắc vòng, 20–30 vòng chiều này rồi đổi chiều kia. Vùng bụng dưới được lay động, ruột như được nhào nhẹ từ bên trong.
[55–80s] Động tác 2: vặn mình nằm. Nằm ngửa, co hai gối, hai tay dang ngang. Thở ra, từ từ ngả hai gối sang trái, mặt quay sang phải. Hít vào đưa về giữa, rồi đổi bên. Làm 20–30 lần, vai luôn áp xuống sàn. Động tác này vặn nhẹ vùng bụng, giúp ruột chuyển động.
[80–105s] Động tác 3: ôm gối. Vẫn nằm ngửa, co hai gối, vòng tay ôm sát vào bụng. Thở ra thì ôm chặt, hít vào thì nới tay. Làm 20–30 lần. Bụng dưới được ép nhẹ, hơi trong ruột cũng dễ thoát ra hơn. Kèm theo uống đủ nước, thêm rau, làm đều mỗi sáng, vài tuần là ruột chạy đều hơn.
[105–112s] Cô bác anh chị bị táo bón mấy năm rồi? Comment con số cho bác sĩ Hội biết. Mới mổ bụng, đau cột sống thì hỏi bác sĩ trước. Đau bụng dữ dội, đi ngoài ra máu, phân đen, sụt cân nhanh thì đi khám ngay, đừng tự tập.
[112–120s] Nhớ lưu lại, lan tỏa cho người nhà và bấm theo dõi nhá. Chúc cô bác anh chị bụng êm ruột nhẹ, hẹn gặp lại, xin chào!</t>
        </is>
      </c>
      <c r="O163" s="5" t="inlineStr">
        <is>
          <t>Mở ở vườn: tay ôm bụng dưới, box nâu cà phê “TÁO BÓN LÂU NĂM / LÀM NGAY 3 ĐỘNG TÁC NÀY”. Ngồi ghế đẩu diễn cảnh rặn đỏ mặt, dí dỏm. Chèn 3D ruột già. Làm mẫu trên thảm, chân trần: tên động tác chữ vàng, “20–30 LẦN”, chen 3D giữa các động tác. Kết vẫy tay.</t>
        </is>
      </c>
      <c r="P163" s="5" t="inlineStr">
        <is>
          <t>Đừng ngồi rặn tới 2030 nữa! Táo bón lâu năm thì làm ngay 3 động tác này mỗi sáng, không cần dụng cụ, chừng 5 phút.
#BacSiHoi #taobon #daitrang #baitap</t>
        </is>
      </c>
    </row>
    <row r="164">
      <c r="A164" s="5" t="inlineStr">
        <is>
          <t>P7</t>
        </is>
      </c>
      <c r="B164" s="5" t="inlineStr">
        <is>
          <t>P7 Đại tràng</t>
        </is>
      </c>
      <c r="C164" s="59" t="n">
        <v>46311</v>
      </c>
      <c r="D164" s="5" t="inlineStr">
        <is>
          <t>Thứ 6</t>
        </is>
      </c>
      <c r="E164" s="5" t="inlineStr">
        <is>
          <t>06:30</t>
        </is>
      </c>
      <c r="F164" s="5" t="inlineStr">
        <is>
          <t>TS Trần Hoàng Hải</t>
        </is>
      </c>
      <c r="G164" s="5" t="inlineStr">
        <is>
          <t>THH</t>
        </is>
      </c>
      <c r="H164" s="5" t="inlineStr">
        <is>
          <t>HẠT CHIA NGÂM QUA ĐÊM: CỐC NƯỚC 5K GIÚP RUỘT CHẠY ĐỀU</t>
        </is>
      </c>
      <c r="I164" s="5" t="inlineStr">
        <is>
          <t>Ngâm 1 thìa với nước; uống kèm đủ nước; người khó nuốt lưu ý.</t>
        </is>
      </c>
      <c r="J164" s="5" t="n">
        <v>30</v>
      </c>
      <c r="K164" s="5" t="inlineStr">
        <is>
          <t>B-roll + BS góc nhỏ (không nói)</t>
        </is>
      </c>
      <c r="L164" s="5" t="inlineStr">
        <is>
          <t>“Bấm theo dõi để không bỏ lỡ công thức tiếp theo”</t>
        </is>
      </c>
      <c r="M164" s="5" t="inlineStr">
        <is>
          <t>Bác sĩ Hội ở góc nhỏ, không nói; các dòng lời thoại là chữ trên màn hình theo từng cảnh. Giọng đọc nền (tùy chọn) đọc đúng các dòng này, khớp phụ đề karaoke. Giá là ước tính theo giá chợ, kiểm tra lại trước khi đăng.</t>
        </is>
      </c>
      <c r="N164" s="5" t="inlineStr">
        <is>
          <t>[0–3s] Ruột lúc nhanh lúc chậm? Cốc hạt chia chỉ 5K này cô bác ngâm sẵn từ tối nay.
[3–8s] Hạt chia ngâm nở thành lớp gel mềm, "giữ nước" cho phân, giúp đi ngoài mềm và đều hơn.
[8–12s] 1. Một thìa canh hạt chia vào cốc 250ml nước.
[12–16s] 2. Khuấy đều, đợi 2 phút, khuấy lại cho khỏi vón.
[16–21s] 3. Đậy nắp, để ngăn mát qua đêm cho nở hết.
[21–25s] 4. Sáng khuấy lại, uống từ từ, trong ngày uống đủ nước.
[25–28s] Không ăn hạt chia khô rồi mới uống nước. Khó nuốt, hẹp thực quản: hỏi bác sĩ trước.
[28–30s] Bấm theo dõi để không bỏ lỡ công thức tiếp theo.</t>
        </is>
      </c>
      <c r="O164" s="5" t="inlineStr">
        <is>
          <t>0s cận tay rắc hạt chia vào cốc nước. Thẻ giữa khung nền nâu cà phê mờ, giữ suốt: vàng “HẠT CHIA NGÂM QUA ĐÊM”, trắng “CỐC NƯỚC 5K GIÚP RUỘT CHẠY ĐỀU”. Cảnh &lt;3s, số to: thìa khuấy, cốc vào tủ lạnh, sáng hạt nở trong. BS Hội blouse góc phải dưới cầm cốc, cười. Karaoke tô đỏ “không ăn khô”.</t>
        </is>
      </c>
      <c r="P164" s="5" t="inlineStr">
        <is>
          <t>HẠT CHIA NGÂM QUA ĐÊM: CỐC NƯỚC 5K GIÚP RUỘT CHẠY ĐỀU 👇👇👇
#BacSiHoi #bshoi #taobon #duongruot</t>
        </is>
      </c>
    </row>
    <row r="165">
      <c r="A165" s="5" t="inlineStr">
        <is>
          <t>P7</t>
        </is>
      </c>
      <c r="B165" s="5" t="inlineStr">
        <is>
          <t>P7 Đại tràng</t>
        </is>
      </c>
      <c r="C165" s="59" t="n">
        <v>46311</v>
      </c>
      <c r="D165" s="5" t="inlineStr">
        <is>
          <t>Thứ 6</t>
        </is>
      </c>
      <c r="E165" s="5" t="inlineStr">
        <is>
          <t>12:00</t>
        </is>
      </c>
      <c r="F165" s="5" t="inlineStr">
        <is>
          <t>Bác sĩ Hoa</t>
        </is>
      </c>
      <c r="G165" s="5" t="inlineStr">
        <is>
          <t>HOA-K2</t>
        </is>
      </c>
      <c r="H165" s="5" t="inlineStr">
        <is>
          <t>Ăn nhiều chất xơ mà vẫn táo bón: sai ở đâu?</t>
        </is>
      </c>
      <c r="I165" s="5" t="inlineStr">
        <is>
          <t>Thiếu nước; tăng chất xơ quá nhanh; ít vận động. Việc nên làm.</t>
        </is>
      </c>
      <c r="J165" s="5" t="n">
        <v>32</v>
      </c>
      <c r="K165" s="5" t="inlineStr">
        <is>
          <t>BS nói – studio</t>
        </is>
      </c>
      <c r="L165" s="5" t="inlineStr">
        <is>
          <t>Hỏi người xem chọn A hay B; không kết bằng cảm ơn</t>
        </is>
      </c>
      <c r="M165" s="5" t="inlineStr"/>
      <c r="N165" s="5" t="inlineStr">
        <is>
          <t>[0–2s] Ăn rau cả rổ, khoai đều đặn mà vẫn táo bón? Sai ở chỗ này nhá.
[2–6s] Thường là sai 3 chỗ: thiếu nước, tăng xơ quá nhanh, ít vận động.
[6–26s] Chất xơ giống miếng bọt biển. Có nước, nó nở ra mềm, kéo phân trôi đi. Thiếu nước, nó thành cục khô, phân càng cứng. Thứ hai, đang ăn ít rau mà hôm sau ăn cả rổ, ruột chưa quen, bụng chướng, đầy hơi. Thứ ba, ngồi cả ngày thì ruột cũng lười, đủ xơ đủ nước mà thiếu lực đẩy.
[26–32s] Nhớ uống đủ nước, khoảng 1,5 đến 2 lít tùy người, tăng rau từ từ trong 2 đến 3 tuần, đi bộ 20 đến 30 phút mỗi ngày nhá. Táo bón kèm sụt cân nhanh, phân đen thì đi khám ngay. Cô bác anh chị sai chỗ nào? Bình luận số 1, 2 hay 3 nhá.</t>
        </is>
      </c>
      <c r="O165" s="5" t="inlineStr">
        <is>
          <t>Studio, blouse xanh. 0–3s ôm rổ rau đầy, nhíu mày. Thẻ ngang ngực nền nâu cà phê, từ khóa vàng: “ĂN NHIỀU CHẤT XƠ / SAO VẪN TÁO BÓN?”. 3–8s giơ 3 ngón tay. Đạo cụ bọt biển khô và ướt. Minh họa đổi 3–5 giây. Chữ to viền đen “1,5–2 LÍT”, “2–3 TUẦN”, “20–30 PHÚT”. Kết “SỐ 1, 2 HAY 3?”.</t>
        </is>
      </c>
      <c r="P165" s="5" t="inlineStr">
        <is>
          <t>Ăn nhiều chất xơ mà vẫn t.áo b.ón: sai ở đâu?
#BacSiHoi #bshoi #duongruot</t>
        </is>
      </c>
    </row>
    <row r="166">
      <c r="A166" s="5" t="inlineStr">
        <is>
          <t>P7</t>
        </is>
      </c>
      <c r="B166" s="5" t="inlineStr">
        <is>
          <t>P7 Đại tràng</t>
        </is>
      </c>
      <c r="C166" s="59" t="n">
        <v>46311</v>
      </c>
      <c r="D166" s="5" t="inlineStr">
        <is>
          <t>Thứ 6</t>
        </is>
      </c>
      <c r="E166" s="5" t="inlineStr">
        <is>
          <t>20:00</t>
        </is>
      </c>
      <c r="F166" s="5" t="inlineStr">
        <is>
          <t>Health coach Nam Hà</t>
        </is>
      </c>
      <c r="G166" s="5" t="inlineStr">
        <is>
          <t>NH-B3</t>
        </is>
      </c>
      <c r="H166" s="5" t="inlineStr">
        <is>
          <t>Thứ nước “rẻ như cho” giúp người đi ngoài nhiều lần bù nước đúng cách</t>
        </is>
      </c>
      <c r="I166" s="5" t="inlineStr">
        <is>
          <t>Oresol pha đúng hoặc nước cháo muối; dấu hiệu mất nước phải đi viện.</t>
        </is>
      </c>
      <c r="J166" s="5" t="n">
        <v>70</v>
      </c>
      <c r="K166" s="5" t="inlineStr">
        <is>
          <t>BS nói – ngoài trời</t>
        </is>
      </c>
      <c r="L166" s="5" t="inlineStr">
        <is>
          <t>Lưu lại, lan tỏa + chào</t>
        </is>
      </c>
      <c r="M166" s="5" t="inlineStr">
        <is>
          <t>Khi quay không để lộ nhãn hiệu gói muối bù nước. Đối chiếu lại hướng dẫn pha trên gói thực tế trước khi quay.</t>
        </is>
      </c>
      <c r="N166" s="5" t="inlineStr">
        <is>
          <t>[0–5s] Đi ngoài nhiều lần mà chỉ uống nước lọc? Chưa đủ đâu! Có một thứ nước rẻ như cho, nhà nào cũng pha được.
[5–25s] Bác sĩ Hội gặp rất nhiều người đi ngoài tới lả mà chỉ tu nước lọc, có người còn uống nước ngọt có ga cho lại sức. Cơ thể lúc đó như cái chum thủng đáy: mỗi lần đi ngoài là nước chảy đi, kéo theo cả muối khoáng. Mất ít thì mệt, mất nhiều thì chóng mặt, chuột rút, tụt huyết áp. Nước lọc uống cả can cũng không bù được muối, còn nước nhiều đường có thể làm đi ngoài nặng hơn.
[25–60s] Thứ nước đó là gói muối bù nước, hay gọi là oresol, hiệu thuốc nào cũng có. Ruột cần đúng tỉ lệ muối và đường mới kéo được nước vào người. Một: pha đúng lượng nước ghi trên gói, không đặc hơn, không loãng hơn, không thêm đường. Hai: uống từng ngụm nhỏ sau mỗi lần đi ngoài, pha xong dùng trong 24 giờ. Nhà chưa có gói thì nấu nước cháo muối: một nắm gạo khoảng 50g, một nhúm muối, 6 bát nước, nấu tới khi gạo nở bung, chắt lấy chừng 1 lít, dùng trong ngày. Còn môi khô, tiểu ít, mệt lả, lơ mơ, phân có máu, hay nôn liên tục không uống được thì đi viện ngay, trẻ nhỏ và người già càng phải đi sớm.
[60–70s] Nhớ lưu lại và lan tỏa để lúc cần có ngay. Nhà mình có sẵn gói bù nước chưa? Comment cho bác sĩ Hội biết. Chúc cô bác anh chị bụng êm ruột nhẹ, hẹn gặp lại, xin chào!</t>
        </is>
      </c>
      <c r="O166" s="5" t="inlineStr">
        <is>
          <t>Vườn sáng, mic cài, cầm gói muối bù nước úp mặt chữ. Giây 0 box nâu cà phê “THỨ NƯỚC RẺ NHƯ CHO / BÙ NƯỚC KHI ĐI NGOÀI NHIỀU LẦN”. Sticker chum thủng đáy. Đáp án chữ vàng, tay đếm 1-2. B-roll pha gói đúng vạch, nồi cháo muối. Dấu hiệu đi viện chữ đỏ. Kết vẫy tay.</t>
        </is>
      </c>
      <c r="P166" s="5" t="inlineStr">
        <is>
          <t>Thứ nước rẻ như cho giúp người đi ngoài nhiều lần bù nước đúng cách, chỉ uống nước lọc là chưa đủ. Lưu lại để lúc cần có ngay!
#BacSiHoi #tieuchay #bunuoc #duongruot</t>
        </is>
      </c>
    </row>
    <row r="167">
      <c r="A167" s="5" t="inlineStr">
        <is>
          <t>P7</t>
        </is>
      </c>
      <c r="B167" s="5" t="inlineStr">
        <is>
          <t>P7 Đại tràng</t>
        </is>
      </c>
      <c r="C167" s="59" t="n">
        <v>46312</v>
      </c>
      <c r="D167" s="5" t="inlineStr">
        <is>
          <t>Thứ 7</t>
        </is>
      </c>
      <c r="E167" s="5" t="inlineStr">
        <is>
          <t>06:30</t>
        </is>
      </c>
      <c r="F167" s="5" t="inlineStr">
        <is>
          <t>TS Trần Hoàng Hải</t>
        </is>
      </c>
      <c r="G167" s="5" t="inlineStr">
        <is>
          <t>THH</t>
        </is>
      </c>
      <c r="H167" s="5" t="inlineStr">
        <is>
          <t>CANH MỒNG TƠI NẤU TÔM: BÁT CANH 15K CHO NGƯỜI TÁO BÓN</t>
        </is>
      </c>
      <c r="I167" s="5" t="inlineStr">
        <is>
          <t>3 bước nấu; rau có chất nhớt giúp đi ngoài dễ hơn.</t>
        </is>
      </c>
      <c r="J167" s="5" t="n">
        <v>30</v>
      </c>
      <c r="K167" s="5" t="inlineStr">
        <is>
          <t>B-roll + BS góc nhỏ (không nói)</t>
        </is>
      </c>
      <c r="L167" s="5" t="inlineStr">
        <is>
          <t>“Bấm theo dõi để không bỏ lỡ công thức tiếp theo”</t>
        </is>
      </c>
      <c r="M167" s="5" t="inlineStr">
        <is>
          <t>Bác sĩ Hội ở góc nhỏ, không nói; các dòng lời thoại là chữ trên màn hình theo từng cảnh. Giọng đọc nền (tùy chọn) đọc đúng các dòng này, khớp phụ đề karaoke. Giá là ước tính theo giá chợ, kiểm tra lại trước khi đăng.</t>
        </is>
      </c>
      <c r="N167" s="5" t="inlineStr">
        <is>
          <t>[0–3s] Đi ngoài khó, phân khô cứng? Bát canh mồng tơi 15K này cô bác nấu ngay tối nay.
[3–8s] Chất nhớt và chất xơ của mồng tơi giúp phân "trơn" và mềm hơn, đi ngoài dễ hơn.
[8–12s] 1. Tôm tươi bóc vỏ, băm nhỏ, xào sơ với chút hành tím.
[12–16s] 2. Thêm khoảng 3 bát nước, đun sôi, hớt bọt.
[16–21s] 3. Thả một bó mồng tơi đã nhặt rửa, sôi lại 2–3 phút.
[21–25s] 4. Tắt bếp, nêm nhạt, ăn khi còn ấm.
[25–28s] Đang đi ngoài phân lỏng thì tạm chưa ăn. Dị ứng tôm: thay thịt nạc băm.
[28–30s] Bấm theo dõi để không bỏ lỡ công thức tiếp theo.</t>
        </is>
      </c>
      <c r="O167" s="5" t="inlineStr">
        <is>
          <t>0s cận tay thả mồng tơi xanh vào nồi canh tôm đang sôi. Thẻ giữa khung nền nâu cà phê mờ, giữ suốt: vàng “CANH MỒNG TƠI NẤU TÔM”, trắng “BÁT CANH 15K CHO NGƯỜI TÁO BÓN”. Cảnh &lt;3s, số to: bóc tôm, băm, xào hành, múc bát. BS Hội blouse góc phải dưới cầm bát canh, cười. Karaoke tô vàng “nêm nhạt”.</t>
        </is>
      </c>
      <c r="P167" s="5" t="inlineStr">
        <is>
          <t>CANH MỒNG TƠI NẤU TÔM: BÁT CANH 15K CHO NGƯỜI TÁO BÓN 👇👇👇
#BacSiHoi #bshoi #taobon #duongruot</t>
        </is>
      </c>
    </row>
    <row r="168">
      <c r="A168" s="5" t="inlineStr">
        <is>
          <t>P7</t>
        </is>
      </c>
      <c r="B168" s="5" t="inlineStr">
        <is>
          <t>P7 Đại tràng</t>
        </is>
      </c>
      <c r="C168" s="59" t="n">
        <v>46312</v>
      </c>
      <c r="D168" s="5" t="inlineStr">
        <is>
          <t>Thứ 7</t>
        </is>
      </c>
      <c r="E168" s="5" t="inlineStr">
        <is>
          <t>12:00</t>
        </is>
      </c>
      <c r="F168" s="5" t="inlineStr">
        <is>
          <t>Bác sĩ Hoa</t>
        </is>
      </c>
      <c r="G168" s="5" t="inlineStr">
        <is>
          <t>HOA-K1</t>
        </is>
      </c>
      <c r="H168" s="5" t="inlineStr">
        <is>
          <t>Cách giảm chướng bụng bằng 1 động tác ôm gối</t>
        </is>
      </c>
      <c r="I168" s="5" t="inlineStr">
        <is>
          <t>Làm mẫu trên giường: nằm ngửa ôm gối, giữ 20 giây, 5 lần.</t>
        </is>
      </c>
      <c r="J168" s="5" t="n">
        <v>55</v>
      </c>
      <c r="K168" s="5" t="inlineStr">
        <is>
          <t>BS làm mẫu</t>
        </is>
      </c>
      <c r="L168" s="5" t="inlineStr">
        <is>
          <t>“Nhớ lưu lại video này để tập”</t>
        </is>
      </c>
      <c r="M168" s="5" t="inlineStr">
        <is>
          <t>Chèn chữ nhỏ ở bước 1: “Mới mổ bụng, đang mang thai, đau cột sống: hỏi bác sĩ trước khi tập”. Đã áp dụng tiêu đề mới: câu mở nhắc “1 động tác ôm gối”, caption trùng tiêu đề; thẻ chữ ngực giữ dạng vấn đề + câu hỏi của KOL. Giữ 20 giây: đếm thành tiếng đến mười rồi tua nhanh kèm chữ đếm giây. Lời thoại dài khoảng 250–275 tiếng cho 55 giây, nói nhanh khoảng 300 tiếng/phút theo nhịp KOL; giữ đúng khung 0–3s triệu chứng, 3–12s nguyên nhân, 12–45s làm mẫu, 45–55s lời hứa thời gian và lưu lại. Đếm thành tiếng khớp đúng nhịp tay; câu “lỗi hay gặp”: chèn X đỏ lên dáng sai 1–2 giây.</t>
        </is>
      </c>
      <c r="N168" s="5" t="inlineStr">
        <is>
          <t>[0–3s] Bụng căng như trống mà hơi không ra? Ngồi im là hơi càng kẹt. Làm 1 động tác ôm gối cùng tôi nhá.
[3–12s] Hơi hay kẹt ở những khúc gấp của ruột già. Ngồi lâu, nằm im, ruột ít chuyển động thì hơi càng ứ, bụng càng chướng.
[12–22s] Bước 1, nằm ngửa trên giường, hai chân duỗi thẳng, hai tay để xuôi như thế này. Thở đều ba nhịp cho bụng mềm ra. Hít vào, thở ra. Hít vào, thở ra. Hít vào, thở ra. Bụng thả lỏng, đừng gồng nhá.
[22–34s] Bước 2, co hai gối lên, vòng tay ôm sát gối vào ngực như thế này, đầu vẫn để trên gối nằm. Kéo gối vào từ từ, thấy bụng hơi ép là được, đừng ghì mạnh. Lỗi hay gặp là nhấc cả đầu lên, cằm dí vào gối, cổ mỏi ngay. Đầu cứ để yên nhá. Khó ôm cả hai thì ôm từng chân, như thế này.
[34–45s] Bước 3, giữ yên 20 giây, thở chậm bằng bụng, lắc nhẹ sang hai bên như thế này. Đếm cùng tôi: một, hai, ba, bốn, năm, sáu, bảy, tám, chín, mười, cứ thế đến hai mươi. Lỗi hay gặp là nín thở khi ôm. Cứ thở đều. Thả ra, duỗi chân, nghỉ vài giây. Làm 5 lần.
[45–51s] Mỗi sáng và tối, cách bữa ăn 1 đến 2 tiếng. Kiên trì khoảng 1 tháng, nhiều người thấy bụng nhẹ nhàng hơn. Chướng kèm đau dữ dội, nôn, không xì hơi được thì đi cấp cứu ngay.
[51–55s] Nhớ lưu lại video này, tối nào chướng bụng thì mở ra tập nhá.</t>
        </is>
      </c>
      <c r="O168" s="5" t="inlineStr">
        <is>
          <t>Phòng ngủ sáng, áo thường, quay ngang thân. 0–3s xoa bụng căng rồi nằm xuống. Thẻ ngang ngực nền nâu cà phê, từ khóa vàng: “CHƯỚNG BỤNG / HƠI KHÔNG RA?”. 3D hơi kẹt ở khúc gấp ruột, đổi 3–5 giây. Chữ to viền đen: “BƯỚC 1/2/3”, “GIỮ 20 GIÂY”, “5 LẦN”. Kết “LƯU LẠI” mũi tên.</t>
        </is>
      </c>
      <c r="P168" s="5" t="inlineStr">
        <is>
          <t>Cách giảm chướng bụng bằng 1 động tác ôm gối
#BacSiHoi #bshoi #duongruot</t>
        </is>
      </c>
    </row>
    <row r="169">
      <c r="A169" s="5" t="inlineStr">
        <is>
          <t>P7</t>
        </is>
      </c>
      <c r="B169" s="5" t="inlineStr">
        <is>
          <t>P7 Đại tràng</t>
        </is>
      </c>
      <c r="C169" s="59" t="n">
        <v>46312</v>
      </c>
      <c r="D169" s="5" t="inlineStr">
        <is>
          <t>Thứ 7</t>
        </is>
      </c>
      <c r="E169" s="5" t="inlineStr">
        <is>
          <t>20:00</t>
        </is>
      </c>
      <c r="F169" s="5" t="inlineStr">
        <is>
          <t>Health coach Nam Hà</t>
        </is>
      </c>
      <c r="G169" s="5" t="inlineStr">
        <is>
          <t>NH-B1</t>
        </is>
      </c>
      <c r="H169" s="5" t="inlineStr">
        <is>
          <t>Ruột kích thích: sợ nhất 8 điều này</t>
        </is>
      </c>
      <c r="I169" s="5" t="inlineStr">
        <is>
          <t>Ăn đúng giờ; giảm đồ dễ sinh hơi; bớt căng thẳng; ngủ đủ; vận động; ghi nhật ký món gây khó chịu…</t>
        </is>
      </c>
      <c r="J169" s="5" t="n">
        <v>33</v>
      </c>
      <c r="K169" s="5" t="inlineStr">
        <is>
          <t>BS nói – ngoài trời</t>
        </is>
      </c>
      <c r="L169" s="5" t="inlineStr">
        <is>
          <t>“Nhớ lưu lại và lan tỏa” + vẫy tay chào</t>
        </is>
      </c>
      <c r="M169" s="5" t="inlineStr"/>
      <c r="N169" s="5" t="inlineStr">
        <is>
          <t>[0–2s] Đau quặn bất chợt: sợ nhất ăn đúng giờ.
[2–5s] Đầy hơi: sợ nhất bớt đậu, hành sống, nước có ga.
[5–8s] Bụng réo trước giờ họp: sợ nhất hít thở chậm.
[8–10s] Ruột nhạy cảm: sợ nhất ngủ đủ giấc.
[10–13s] Táo bón xen tiêu chảy: sợ nhất đi bộ mỗi ngày.
[13–16s] Ăn gì cũng sợ: sợ nhất cuốn nhật ký món ăn.
[16–19s] Sáng nào cũng chạy toilet: sợ nhất bớt cà phê, rượu bia.
[19–21s] Bụng sôi ùng ục: sợ nhất ăn chậm, nhai kỹ.
[21–26s] Còn đi ngoài ra máu, sụt cân nhanh, đau bụng về đêm thì đừng tự nhận là ruột kích thích, đi khám ngay.
[26–30s] Nhớ lưu lại và lan tỏa nhá. Cô bác anh chị làm được mấy điều, comment nhá.
[30–33s] Chúc cô bác anh chị bụng êm ruột nhẹ, hẹn gặp lại, xin chào!</t>
        </is>
      </c>
      <c r="O169" s="5" t="inlineStr">
        <is>
          <t>Ngoài trời, vườn, mic cài áo. Giây 0 box nâu cà phê “RUỘT KÍCH THÍCH: SỢ NHẤT 8 ĐIỀU NÀY”. Mỗi cặp một sticker bật cạnh mặt (đồng hồ, lon có ga, lá phổi, gối ngủ, giày, cuốn sổ, cốc cà phê, hàm răng), tay chỉ sang, chữ vàng. Dòng cảnh báo chữ đỏ. Kết vẫy tay.</t>
        </is>
      </c>
      <c r="P169" s="5" t="inlineStr">
        <is>
          <t>Ruột kích thích cũng có “khắc tinh”: 8 điều này làm được ngay tại nhà. Cô bác anh chị đang làm được mấy điều?
#BacSiHoi #ruotkichthich #daitrang #duongruot</t>
        </is>
      </c>
    </row>
    <row r="170">
      <c r="A170" s="5" t="inlineStr">
        <is>
          <t>P7</t>
        </is>
      </c>
      <c r="B170" s="5" t="inlineStr">
        <is>
          <t>P7 Đại tràng</t>
        </is>
      </c>
      <c r="C170" s="59" t="n">
        <v>46313</v>
      </c>
      <c r="D170" s="5" t="inlineStr">
        <is>
          <t>Chủ nhật</t>
        </is>
      </c>
      <c r="E170" s="5" t="inlineStr">
        <is>
          <t>06:30</t>
        </is>
      </c>
      <c r="F170" s="5" t="inlineStr">
        <is>
          <t>TS Trần Hoàng Hải</t>
        </is>
      </c>
      <c r="G170" s="5" t="inlineStr">
        <is>
          <t>THH</t>
        </is>
      </c>
      <c r="H170" s="5" t="inlineStr">
        <is>
          <t>SỮA CHUA KẾT HỢP 1 LOẠI QUẢ NÀY: TRÁNG MIỆNG 10K ÊM CHO ĐƯỜNG RUỘT</t>
        </is>
      </c>
      <c r="I170" s="5" t="inlineStr">
        <is>
          <t>2 bước; chọn chuối chín vàng; người không dung nạp sữa lưu ý.</t>
        </is>
      </c>
      <c r="J170" s="5" t="n">
        <v>30</v>
      </c>
      <c r="K170" s="5" t="inlineStr">
        <is>
          <t>B-roll + BS góc nhỏ (không nói)</t>
        </is>
      </c>
      <c r="L170" s="5" t="inlineStr">
        <is>
          <t>“Bấm theo dõi để không bỏ lỡ công thức tiếp theo”</t>
        </is>
      </c>
      <c r="M170" s="5" t="inlineStr">
        <is>
          <t>Bác sĩ Hội ở góc nhỏ, không nói; các dòng lời thoại là chữ trên màn hình theo từng cảnh. Giọng đọc nền (tùy chọn) đọc đúng các dòng này, khớp phụ đề karaoke. Giá là ước tính theo giá chợ, kiểm tra lại trước khi đăng. Tên quả để đến bước 1 mới hiện chữ, giữ tò mò theo tiêu đề.</t>
        </is>
      </c>
      <c r="N170" s="5" t="inlineStr">
        <is>
          <t>[0–3s] Ăn xong thèm ngọt mà sợ nặng bụng? Sữa chua kết hợp 1 loại quả này, cô bác trộn trong 1 phút.
[3–8s] Sữa chua có lợi khuẩn, thêm loại quả có chất xơ mềm này: món ngọt "dễ chịu" cho đường ruột.
[8–12s] 1. Quả đó là chuối chín vàng, vỏ lấm tấm chấm nâu, không dùng chuối xanh.
[12–16s] 2. Cắt lát 1 quả vào bát.
[16–21s] 3. Thêm 1 hộp sữa chua không đường, trộn nhẹ.
[21–25s] 4. Ăn sau bữa chính khoảng 30 phút.
[25–28s] Uống sữa là đầy bụng, đi ngoài: thử nửa hộp hoặc loại không lactose. Người tiểu đường: nửa quả chuối.
[28–30s] Bấm theo dõi để không bỏ lỡ công thức tiếp theo.</t>
        </is>
      </c>
      <c r="O170" s="5" t="inlineStr">
        <is>
          <t>0s cận tay thả lát chuối vào bát sữa chua. Thẻ giữa khung nền nâu cà phê mờ, giữ suốt: vàng “SỮA CHUA KẾT HỢP 1 LOẠI QUẢ NÀY”, trắng “TRÁNG MIỆNG 10K ÊM CHO ĐƯỜNG RUỘT”. Cảnh &lt;3s, số to: chuối chấm nâu, cắt lát, trộn. BS Hội blouse góc phải dưới cầm bát, cười.</t>
        </is>
      </c>
      <c r="P170" s="5" t="inlineStr">
        <is>
          <t>SỮA CHUA KẾT HỢP 1 LOẠI QUẢ NÀY: TRÁNG MIỆNG 10K ÊM CHO ĐƯỜNG RUỘT 👇👇👇
#BacSiHoi #bshoi #duongruot #loikhuan</t>
        </is>
      </c>
    </row>
    <row r="171">
      <c r="A171" s="5" t="inlineStr">
        <is>
          <t>P7</t>
        </is>
      </c>
      <c r="B171" s="5" t="inlineStr">
        <is>
          <t>P7 Đại tràng</t>
        </is>
      </c>
      <c r="C171" s="59" t="n">
        <v>46313</v>
      </c>
      <c r="D171" s="5" t="inlineStr">
        <is>
          <t>Chủ nhật</t>
        </is>
      </c>
      <c r="E171" s="5" t="inlineStr">
        <is>
          <t>12:00</t>
        </is>
      </c>
      <c r="F171" s="5" t="inlineStr">
        <is>
          <t>Bác sĩ Hoa</t>
        </is>
      </c>
      <c r="G171" s="5" t="inlineStr">
        <is>
          <t>HOA-K2</t>
        </is>
      </c>
      <c r="H171" s="5" t="inlineStr">
        <is>
          <t>Đi ngoài ngay sau bữa ăn: bình thường hay bất thường?</t>
        </is>
      </c>
      <c r="I171" s="5" t="inlineStr">
        <is>
          <t>Phản xạ dạ dày – đại tràng là bình thường; bất thường khi kèm đau, phân lỏng kéo dài, sụt cân.</t>
        </is>
      </c>
      <c r="J171" s="5" t="n">
        <v>32</v>
      </c>
      <c r="K171" s="5" t="inlineStr">
        <is>
          <t>BS nói – studio</t>
        </is>
      </c>
      <c r="L171" s="5" t="inlineStr">
        <is>
          <t>Hỏi người xem chọn A hay B; không kết bằng cảm ơn</t>
        </is>
      </c>
      <c r="M171" s="5" t="inlineStr"/>
      <c r="N171" s="5" t="inlineStr">
        <is>
          <t>[0–2s] Vừa buông đũa đã phải chạy vào nhà vệ sinh: bình thường hay bất thường?
[2–6s] Phần lớn là bình thường nhá, cô bác anh chị đừng lo.
[6–26s] Thức ăn vừa xuống, dạ dày lập tức báo xuống ruột già: dọn chỗ đi. Ruột già co bóp, đẩy phần phân có sẵn từ trước ra ngoài. Y học gọi là phản xạ dạ dày, đại tràng. Còn bữa vừa ăn thường mất khoảng 1 đến 3 ngày mới đi hết đường ruột, chứ không phải ăn vào là ra ngay. Người ruột nhạy cảm thì phản xạ này mạnh hơn.
[26–32s] Nhớ để ý 4 dấu hiệu: đau quặn, phân lỏng kéo dài nhiều tuần, đi ngoài ra máu, sụt cân nhanh. Có một trong số đó thì đi khám ngay nhá. Cô bác anh chị là A, đi xong nhẹ bụng, hay B, kèm đau quặn? Bình luận nhá.</t>
        </is>
      </c>
      <c r="O171" s="5" t="inlineStr">
        <is>
          <t>Bàn ăn, áo thường. 0–3s đặt đũa xuống, đứng dậy vội. Thẻ ngang ngực nền nâu cà phê, từ khóa vàng: “ĂN XONG ĐI NGOÀI NGAY / CÓ SAO KHÔNG?”. 3–8s chữ to “PHẦN LỚN BÌNH THƯỜNG”. Minh họa dạ dày gọi ruột già, đổi 3–5 giây. Chữ to viền đen “1–3 NGÀY”; 4 dấu hiệu chữ đỏ. Kết “A HAY B?”.</t>
        </is>
      </c>
      <c r="P171" s="5" t="inlineStr">
        <is>
          <t>Đi ngoài ngay sau bữa ăn: bình thường hay bất thường?
#BacSiHoi #bshoi #duongruot</t>
        </is>
      </c>
    </row>
    <row r="172">
      <c r="A172" s="5" t="inlineStr">
        <is>
          <t>P7</t>
        </is>
      </c>
      <c r="B172" s="5" t="inlineStr">
        <is>
          <t>P7 Đại tràng</t>
        </is>
      </c>
      <c r="C172" s="59" t="n">
        <v>46313</v>
      </c>
      <c r="D172" s="5" t="inlineStr">
        <is>
          <t>Chủ nhật</t>
        </is>
      </c>
      <c r="E172" s="5" t="inlineStr">
        <is>
          <t>20:00</t>
        </is>
      </c>
      <c r="F172" s="5" t="inlineStr">
        <is>
          <t>Health coach Nam Hà</t>
        </is>
      </c>
      <c r="G172" s="5" t="inlineStr">
        <is>
          <t>NH-B3</t>
        </is>
      </c>
      <c r="H172" s="5" t="inlineStr">
        <is>
          <t>Ai đi ngoài phân nát mỗi sáng thì đừng bỏ lỡ video này</t>
        </is>
      </c>
      <c r="I172" s="5" t="inlineStr">
        <is>
          <t>Hứa đáp án; nguyên nhân hay gặp; 3 việc; khi nào phải nội soi đại tràng.</t>
        </is>
      </c>
      <c r="J172" s="5" t="n">
        <v>70</v>
      </c>
      <c r="K172" s="5" t="inlineStr">
        <is>
          <t>BS nói – ngoài trời</t>
        </is>
      </c>
      <c r="L172" s="5" t="inlineStr">
        <is>
          <t>Lưu lại, lan tỏa + chào</t>
        </is>
      </c>
      <c r="M172" s="5" t="inlineStr">
        <is>
          <t>Mốc tuổi bắt đầu tầm soát đại tràng khác nhau theo hướng dẫn; bác sĩ Hội xác nhận câu “từ khoảng 45–50 tuổi” trước khi quay.</t>
        </is>
      </c>
      <c r="N172" s="5" t="inlineStr">
        <is>
          <t>[0–5s] Ai đi ngoài phân nát mỗi sáng thì đừng bỏ lỡ video này. Có 3 việc không tốn đồng nào, làm ngay từ tối nay.
[5–25s] Bác sĩ Hội gặp nhiều người sáng nào cũng chạy vội vào nhà vệ sinh rồi bảo: chắc tại cơ địa. Khoan đã! Ruột già giống cái máy vắt nước, phân đi tới đâu, nước được vắt lại tới đó. Ruột chạy vội quá, máy chưa kịp vắt, phân ra nát. Ai bắt ruột chạy vội? Hay gặp là bữa tối nhiều dầu mỡ, rượu bia, cà phê lúc bụng đói, sữa không hợp, căng thẳng kéo dài, hoặc ruột kích thích. Cuối video bác sĩ Hội nói rõ lúc nào phải đi nội soi.
[25–60s] Việc thứ nhất: ghi nhật ký 2 tuần, tối qua ăn gì, sáng nay đi thế nào, nhìn lại là thấy thủ phạm. Việc thứ hai: bữa tối nhẹ, ít dầu mỡ, bớt rượu bia, cà phê để sau bữa sáng. Việc thứ ba: ăn chậm, đúng giờ, thêm chất xơ mềm như yến mạch, khoai, chuối chín, uống đủ nước. Còn lúc nào phải nội soi? Khi phân nát kéo dài kèm đi ngoài ra máu, phân đen, sụt cân nhanh, đau bụng về đêm. Hoặc từ khoảng 45–50 tuổi mà thói quen đi ngoài mới thay đổi kéo dài, hay nhà có người bị polyp, u đại tràng. Gặp những tín hiệu này thì đi khám ngay để bác sĩ đánh giá.
[60–70s] Nhớ lưu lại và lan tỏa cho người nhà nhá. Cô bác anh chị bị phân nát bao lâu rồi? Comment cho bác sĩ Hội biết. Chúc cô bác anh chị bụng êm ruột nhẹ, hẹn gặp lại, xin chào!</t>
        </is>
      </c>
      <c r="O172" s="5" t="inlineStr">
        <is>
          <t>Vườn sáng, mic cài. Giây 0 box nâu cà phê “AI ĐI NGOÀI PHÂN NÁT MỖI SÁNG / ĐỪNG BỎ LỠ VIDEO NÀY”. Sticker máy vắt nước, mâm cơm dấu hỏi. Giơ 3 ngón tay, tên việc chữ vàng, sticker cuốn nhật ký, bát yến mạch. B-roll ống nội soi, cảnh báo chữ đỏ. Kết vẫy tay.</t>
        </is>
      </c>
      <c r="P172" s="5" t="inlineStr">
        <is>
          <t>Ai đi ngoài phân nát mỗi sáng thì đừng bỏ lỡ: 3 việc không tốn đồng nào làm từ tối nay, và lúc nào thì cần n.ội s.oi đ.ại t.ràng.
#BacSiHoi #daitrang #duongruot #ruotkichthich</t>
        </is>
      </c>
    </row>
    <row r="173">
      <c r="A173" s="5" t="inlineStr">
        <is>
          <t>P8</t>
        </is>
      </c>
      <c r="B173" s="5" t="inlineStr">
        <is>
          <t>P8 Bếp dạ dày</t>
        </is>
      </c>
      <c r="C173" s="59" t="n">
        <v>46307</v>
      </c>
      <c r="D173" s="5" t="inlineStr">
        <is>
          <t>Thứ 2</t>
        </is>
      </c>
      <c r="E173" s="5" t="inlineStr">
        <is>
          <t>06:30</t>
        </is>
      </c>
      <c r="F173" s="5" t="inlineStr">
        <is>
          <t>Nguyễn Thị Bích Thuận</t>
        </is>
      </c>
      <c r="G173" s="5" t="inlineStr">
        <is>
          <t>BT-M</t>
        </is>
      </c>
      <c r="H173" s="5" t="inlineStr">
        <is>
          <t>Bữa sáng 10 phút cho người đau dạ dày mà bác sĩ Hội hay khuyên</t>
        </is>
      </c>
      <c r="I173" s="5" t="inlineStr">
        <is>
          <t>Làm mẫu: tinh bột mềm, đạm dễ tiêu, ít dầu; thứ nhất, thứ hai, thứ ba; hỏi: nhà bạn sáng nay ăn gì?</t>
        </is>
      </c>
      <c r="J173" s="5" t="n">
        <v>150</v>
      </c>
      <c r="K173" s="5" t="inlineStr">
        <is>
          <t>BS làm mẫu – trong bếp</t>
        </is>
      </c>
      <c r="L173" s="5" t="inlineStr">
        <is>
          <t>“Nhà bạn sáng nay ăn gì? Kể bác sĩ Hội nghe”</t>
        </is>
      </c>
      <c r="M173" s="5" t="inlineStr"/>
      <c r="N173" s="5" t="inlineStr">
        <is>
          <t>[0–3s] Đây là bữa sáng 10 phút bác sĩ Hội hay khuyên người đau dạ dày.
[3–15s] Sáng ra bụng cồn cào, ăn vội cái bánh rán với cốc cà phê, rồi xót ruột đến tận trưa. Nhiều cô bác anh chị nhắn cho bác sĩ Hội đúng một câu: “Sáng nào cũng sợ ăn, mà nhịn thì còn khổ hơn.” Nồi nước sôi rồi, mình làm luôn nhé.
[15–60s] Thứ nhất, tinh bột phải mềm. Bác sĩ Hội cho một nắm yến mạch vào nồi, đun lửa nhỏ chừng ba đến năm phút, khuấy đều cho nở mềm. Cô bác anh chị hình dung thế này: qua một đêm, dạ dày trống trơn mà dịch vị vẫn tiết ra. Giống cái chảo để trên bếp mà không có gì bên trong, để càng lâu càng nóng. Bác sĩ Hội gặp rất nhiều người nhịn sáng cho nhanh, đến trưa bụng như có lửa đốt. Một bát tinh bột mềm như tấm đệm lót vào, bụng dịu xuống nhanh hơn. Không có yến mạch thì cháo gạo, bánh mì nướng, củ khoai hấp đều được. Cái cần tránh là đồ cứng, đồ chiên giòn, ăn vào như giấy ráp chà lên chỗ đang rát.
[60–100s] Thứ hai, phải có đạm dễ tiêu. Trong lúc chờ yến mạch, bác sĩ Hội luộc một quả trứng. Luộc chín, không rán. Bóc vỏ, cắt đôi, đặt cạnh bát. Không ăn trứng thì vài miếng đậu phụ non hấp cũng được. Nhiều người sợ ăn đạm buổi sáng vì nghĩ nặng bụng. Nhưng bữa sáng chỉ có tinh bột thì chín giờ đã đói, mười giờ lại cồn cào. Đạm giống thanh củi to, cháy chậm, giữ no lâu hơn. Cơ thể cũng cần đạm làm nguyên liệu để tự phục hồi mỗi ngày. Nhìn đơn giản vậy thôi, nhưng thêm một quả trứng là bữa sáng đã khác hẳn.
[100–140s] Thứ ba, càng ít dầu càng tốt. Cô bác anh chị để ý, nãy giờ bác sĩ Hội không đụng đến chảo. Chỉ có nồi luộc và nồi hấp. Thêm mấy lát chuối chín lên bát yến mạch cho ngọt, rắc chút vừng rang nếu thích thơm. Muốn có rau thì hấp vài lát cà rốt, bí đỏ chung nồi với trứng, chín cùng lúc, không tốn thêm phút nào. Dầu mỡ làm dạ dày co bóp chậm lại, thức ăn nằm lâu, dễ đầy bụng và ợ hơi. Một quả trứng rán ngập dầu có khi khiến cả buổi sáng ậm ạch. Ăn thì ngồi thẳng lưng, nhai chậm, để mười lăm đến hai mươi phút cho xong bữa.
[140–150s] Tóm lại: tinh bột mềm, đạm dễ tiêu, ít dầu, mười phút là xong. Nhà cô bác anh chị sáng nay ăn gì? Kể bác sĩ Hội nghe.</t>
        </is>
      </c>
      <c r="O173" s="5" t="inlineStr">
        <is>
          <t>Bếp nhà ánh sáng tự nhiên. Cận mặt bác sĩ Hội khuấy nồi yến mạch ngay giây đầu, chữ tiêu đề to giữa khung. Thẻ to: #1 TINH BỘT MỀM, #2 ĐẠM DỄ TIÊU, #3 ÍT DẦU. Đạo cụ: yến mạch, trứng, chuối, nồi hấp. Một cảnh cận bát hoàn chỉnh dưới 3 giây. Kết mặt cận, chữ câu hỏi.</t>
        </is>
      </c>
      <c r="P173" s="5" t="inlineStr">
        <is>
          <t>Sáng nào cũng cồn cào mà không biết ăn gì? Đây là bữa sáng 10 phút bác sĩ Hội hay khuyên người đau d.ạ d.ày 👇
#BacSiHoi #bshoi #daday #buasang</t>
        </is>
      </c>
    </row>
    <row r="174">
      <c r="A174" s="5" t="inlineStr">
        <is>
          <t>P8</t>
        </is>
      </c>
      <c r="B174" s="5" t="inlineStr">
        <is>
          <t>P8 Bếp dạ dày</t>
        </is>
      </c>
      <c r="C174" s="59" t="n">
        <v>46307</v>
      </c>
      <c r="D174" s="5" t="inlineStr">
        <is>
          <t>Thứ 2</t>
        </is>
      </c>
      <c r="E174" s="5" t="inlineStr">
        <is>
          <t>10:30</t>
        </is>
      </c>
      <c r="F174" s="5" t="inlineStr">
        <is>
          <t>Thu Thủy – Dược liệu Việt</t>
        </is>
      </c>
      <c r="G174" s="5" t="inlineStr">
        <is>
          <t>TT-F3</t>
        </is>
      </c>
      <c r="H174" s="5" t="inlineStr">
        <is>
          <t>5 loại rau luộc dễ chịu cho người đau dạ dày</t>
        </is>
      </c>
      <c r="I174" s="5" t="inlineStr">
        <is>
          <t>Một bí xanh; hai cà rốt; ba su su; bốn rau ngót; năm bí đỏ. Lưu lại nhé.</t>
        </is>
      </c>
      <c r="J174" s="5" t="n">
        <v>24</v>
      </c>
      <c r="K174" s="5" t="inlineStr">
        <is>
          <t>BS nói nhanh – danh sách</t>
        </is>
      </c>
      <c r="L174" s="5" t="inlineStr">
        <is>
          <t>Kêu gọi lưu ở đầu video, cuối không kêu gọi</t>
        </is>
      </c>
      <c r="M174" s="5" t="inlineStr"/>
      <c r="N174" s="5" t="inlineStr">
        <is>
          <t>[0–4s] Năm loại rau luộc dễ chịu cho người đau dạ dày, cô bác anh chị lưu lại luôn nhé.
[4–8s] Một, bí xanh luộc. Mềm, nhiều nước, ăn vào mát bụng, rất dễ tiêu hóa.
[8–12s] Hai, cà rốt luộc. Ngọt tự nhiên, mềm nhừ, người già răng yếu cũng nhai được.
[12–16s] Ba, su su luộc. Thanh nhẹ, mềm, bữa tối ăn nhiều cũng không lo nặng bụng.
[16–20s] Bốn, rau ngót luộc. Lá mềm, nước luộc ngọt mát, chan cơm rất dễ nuốt.
[20–24s] Năm, bí đỏ luộc. Bùi, mềm, ngọt, ăn với cơm hay ăn không đều no lâu mà bụng vẫn êm.</t>
        </is>
      </c>
      <c r="O174" s="5" t="inlineStr">
        <is>
          <t>Bác sĩ Hội nửa người giữa-dưới khung, nền tường xám trơn, nói nhanh đều, tay đếm số rồi chỉ lên hình. Banner nền cam nghệ chữ đen in hoa, từ khóa vàng: 5 LOẠI RAU LUỘC DỄ CHỊU CHO DẠ DÀY. 1/3 trên: ảnh tách nền từng loại rau, đổi đúng lúc nói. Nhãn số lớn “#1: BÍ XANH”. Dừng ngay sau món 5.</t>
        </is>
      </c>
      <c r="P174" s="5" t="inlineStr">
        <is>
          <t>5 loại rau luộc dễ chịu cho người đau d.ạ d.ày. Cô bác anh chị đã biết hết chưa??
#BacSiHoi #bshoi #daday #rauluoc</t>
        </is>
      </c>
    </row>
    <row r="175">
      <c r="A175" s="5" t="inlineStr">
        <is>
          <t>P8</t>
        </is>
      </c>
      <c r="B175" s="5" t="inlineStr">
        <is>
          <t>P8 Bếp dạ dày</t>
        </is>
      </c>
      <c r="C175" s="59" t="n">
        <v>46307</v>
      </c>
      <c r="D175" s="5" t="inlineStr">
        <is>
          <t>Thứ 2</t>
        </is>
      </c>
      <c r="E175" s="5" t="inlineStr">
        <is>
          <t>16:30</t>
        </is>
      </c>
      <c r="F175" s="5" t="inlineStr">
        <is>
          <t>TS Trần Hoàng Hải</t>
        </is>
      </c>
      <c r="G175" s="5" t="inlineStr">
        <is>
          <t>THH</t>
        </is>
      </c>
      <c r="H175" s="5" t="inlineStr">
        <is>
          <t>BỮA SÁNG 15K: YẾN MẠCH CHUỐI CHO NGƯỜI HAY CỒN CÀO</t>
        </is>
      </c>
      <c r="I175" s="5" t="inlineStr">
        <is>
          <t>Tay nấu yến mạch, cắt chuối; 3 bước; ai không nên ăn nhiều.</t>
        </is>
      </c>
      <c r="J175" s="5" t="n">
        <v>30</v>
      </c>
      <c r="K175" s="5" t="inlineStr">
        <is>
          <t>B-roll + BS góc nhỏ (không nói)</t>
        </is>
      </c>
      <c r="L175" s="5" t="inlineStr">
        <is>
          <t>“Bấm theo dõi để không bỏ lỡ công thức tiếp theo”</t>
        </is>
      </c>
      <c r="M175" s="5" t="inlineStr">
        <is>
          <t>Bác sĩ ở góc nhỏ không nói; chữ trên là thẻ bước và phụ đề. Giá 15K là ước tính theo giá chợ, kiểm tra lại giá thực tế trước khi đăng.</t>
        </is>
      </c>
      <c r="N175" s="5" t="inlineStr">
        <is>
          <t>[0–3s] Sáng ra đã cồn cào? Bát yến mạch chuối 15 nghìn này cô bác anh chị thử xem.
[3–8s] Yến mạch nấu mềm lót dạ êm, chuối chín ngọt dịu, no lâu mà không nặng bụng.
[8–14s] 1. Nửa bát yến mạch, một bát nước, đun lửa nhỏ 3 đến 5 phút.
[14–19s] 2. Khuấy đều đến khi sánh mềm, thêm chút sữa ấm nếu hợp.
[19–25s] 3. Thái nửa quả chuối chín lên trên. Ăn ấm, nhai chậm.
[25–28s] Người tiểu đường ăn lượng nhỏ, chọn chuối vừa chín. Uống sữa bị đầy bụng thì nấu bằng nước.
[28–30s] Bấm theo dõi để không bỏ lỡ công thức tiếp theo.
Giọng đọc nền (tùy chọn): đọc đúng chữ trên.</t>
        </is>
      </c>
      <c r="O175" s="5" t="inlineStr">
        <is>
          <t>Toàn khung cận tay: đổ yến mạch vào nồi sôi, khuấy sánh, thái chuối, bát bốc hơi; mỗi bước một cảnh, 3 cảnh trong 10 giây đầu. Bác sĩ Hội blouse trắng tách nền góc phải dưới, cầm bát, mỉm cười, không nói. Thẻ tiêu đề giữa khung nền cam nghệ mờ, dòng vàng, dòng trắng. Phụ đề karaoke tô vàng.</t>
        </is>
      </c>
      <c r="P175" s="5" t="inlineStr">
        <is>
          <t>BỮA SÁNG 15K: YẾN MẠCH CHUỐI CHO NGƯỜI HAY CỒN CÀO 👇
#BacSiHoi #bshoi #daday #congthuc</t>
        </is>
      </c>
    </row>
    <row r="176">
      <c r="A176" s="5" t="inlineStr">
        <is>
          <t>P8</t>
        </is>
      </c>
      <c r="B176" s="5" t="inlineStr">
        <is>
          <t>P8 Bếp dạ dày</t>
        </is>
      </c>
      <c r="C176" s="59" t="n">
        <v>46308</v>
      </c>
      <c r="D176" s="5" t="inlineStr">
        <is>
          <t>Thứ 3</t>
        </is>
      </c>
      <c r="E176" s="5" t="inlineStr">
        <is>
          <t>06:30</t>
        </is>
      </c>
      <c r="F176" s="5" t="inlineStr">
        <is>
          <t>Nguyễn Thị Bích Thuận</t>
        </is>
      </c>
      <c r="G176" s="5" t="inlineStr">
        <is>
          <t>BT-M</t>
        </is>
      </c>
      <c r="H176" s="5" t="inlineStr">
        <is>
          <t>Bữa sáng cho người trào ngược: 3 thay đổi để bụng nhẹ cả ngày</t>
        </is>
      </c>
      <c r="I176" s="5" t="inlineStr">
        <is>
          <t>Bớt cà phê lúc đói; bớt đồ chiên; thêm yến mạch hoặc khoai; làm mẫu.</t>
        </is>
      </c>
      <c r="J176" s="5" t="n">
        <v>150</v>
      </c>
      <c r="K176" s="5" t="inlineStr">
        <is>
          <t>BS làm mẫu – trong bếp</t>
        </is>
      </c>
      <c r="L176" s="5" t="inlineStr">
        <is>
          <t>“Nhà bạn sáng nay ăn gì? Kể bác sĩ Hội nghe”</t>
        </is>
      </c>
      <c r="M176" s="5" t="inlineStr"/>
      <c r="N176" s="5" t="inlineStr">
        <is>
          <t>[0–3s] Bữa sáng cho người trào ngược: chỉ ba thay đổi, bụng nhẹ cả ngày.
[3–15s] Mới bảy giờ sáng đã ợ chua lên tận cổ, họng rát, nói chuyện cứ phải hắng giọng. Mà bữa sáng thì vẫn là cốc cà phê đen với cái bánh mì trứng ốp. Hôm nay mình đổi thử ba thứ ngay trên cái bàn bếp này.
[15–60s] Thay đổi thứ nhất: bớt cà phê lúc bụng đói. Bác sĩ Hội cất cốc cà phê sang một bên. Không phải cấm hẳn. Bác sĩ Hội gặp không ít người uống cà phê thay bữa sáng suốt mấy năm, đến lúc ợ chua lại cứ nghĩ tại bữa tối. Cà phê có thể làm cánh cửa giữa dạ dày và thực quản lỏng ra, lại kích thích dạ dày tiết thêm dịch. Lúc bụng trống, dịch chua dồn lên rất dễ. Cốc cà phê sữa đá lúc bảy giờ, chưa kịp ăn gì, chính là lúc dễ ợ chua. Cô bác anh chị nào quen uống thì ăn xong hãy uống, pha loãng, uống ít đi. Đang uống nhiều thì đừng bỏ đột ngột kẻo nhức đầu, giảm dần từng tuần.
[60–100s] Thay đổi thứ hai: bớt đồ chiên. Quả trứng ốp ngập dầu, cái quẩy, miếng xôi chiên, bác sĩ Hội đổi bằng quả trứng luộc và lát bánh mì nướng không bơ. Mỡ làm dạ dày làm việc chậm. Thức ăn nằm lâu, bụng căng, cánh cửa kia càng dễ bị đẩy mở. Giống nồi canh đổ đầy quá miệng, đun lên là sôi trào. Bớt dầu là bớt cho nồi đầy. Không phải ăn nhạt nhẽo cả đời đâu. Bánh mì nướng giòn, kẹp trứng luộc thái lát, thêm vài lát dưa chuột, vẫn ngon miệng. Món chiên thì để dành cuối tuần, ăn ít, và đừng ăn lúc bụng đang khó chịu.
[100–140s] Thay đổi thứ ba: thêm yến mạch hoặc củ khoai. Bác sĩ Hội có sẵn củ khoai lang hấp và bát yến mạch nấu với nước. Khoai cho vào nồi hấp, mình đi đánh răng rửa mặt xong là vừa chín. Hai thứ này mềm, có chất xơ hòa tan, no lâu mà không căng tức. Bụng no êm thì cũng bớt thèm cốc cà phê thứ hai. Ăn chậm, ngồi thẳng. Ăn xong đừng nằm lại ngủ nướng, đừng cúi gập người ngay. Nếu nuốt nghẹn tăng dần thì đi khám ngay. Đau ngực dữ dội thì đi cấp cứu ngay, đừng nghĩ chỉ là trào ngược.
[140–150s] Bớt cà phê lúc đói, bớt chiên, thêm khoai hoặc yến mạch, bụng sẽ nhẹ hơn nhiều. Nhà cô bác anh chị sáng nay ăn gì? Kể bác sĩ Hội nghe.</t>
        </is>
      </c>
      <c r="O176" s="5" t="inlineStr">
        <is>
          <t>Bếp sáng, cận mặt bác sĩ Hội cầm cốc cà phê từ giây đầu rồi đặt sang bên. Thẻ to: #1 BỚT CÀ PHÊ LÚC ĐÓI, #2 BỚT ĐỒ CHIÊN, #3 THÊM YẾN MẠCH/KHOAI. Đĩa trứng ốp đặt cạnh trứng luộc. Minh họa 1/3 trên: cơ vòng thực quản như cánh cửa, dưới 3 giây. Không sản phẩm trong khung.</t>
        </is>
      </c>
      <c r="P176" s="5" t="inlineStr">
        <is>
          <t>Mới sáng ra đã ợ chua lên tận cổ? 3 thay đổi nhỏ ở bữa sáng giúp người t.rào n.gược nhẹ bụng hơn cả ngày 👇
#BacSiHoi #bshoi #traonguoc #buasang</t>
        </is>
      </c>
    </row>
    <row r="177">
      <c r="A177" s="5" t="inlineStr">
        <is>
          <t>P8</t>
        </is>
      </c>
      <c r="B177" s="5" t="inlineStr">
        <is>
          <t>P8 Bếp dạ dày</t>
        </is>
      </c>
      <c r="C177" s="59" t="n">
        <v>46308</v>
      </c>
      <c r="D177" s="5" t="inlineStr">
        <is>
          <t>Thứ 3</t>
        </is>
      </c>
      <c r="E177" s="5" t="inlineStr">
        <is>
          <t>10:30</t>
        </is>
      </c>
      <c r="F177" s="5" t="inlineStr">
        <is>
          <t>Thu Thủy – Dược liệu Việt</t>
        </is>
      </c>
      <c r="G177" s="5" t="inlineStr">
        <is>
          <t>TT-F2</t>
        </is>
      </c>
      <c r="H177" s="5" t="inlineStr">
        <is>
          <t>Mỗi ngày ăn 1 trong 5 thứ này, dạ dày êm hơn</t>
        </is>
      </c>
      <c r="I177" s="5" t="inlineStr">
        <is>
          <t>Chuối chín; khoai lang hấp; yến mạch; đu đủ chín; sữa chua nếu hợp.</t>
        </is>
      </c>
      <c r="J177" s="5" t="n">
        <v>21</v>
      </c>
      <c r="K177" s="5" t="inlineStr">
        <is>
          <t>BS nói nhanh – danh sách</t>
        </is>
      </c>
      <c r="L177" s="5" t="inlineStr">
        <is>
          <t>“Lưu lại nhé” tối đa 2 giây</t>
        </is>
      </c>
      <c r="M177" s="5" t="inlineStr"/>
      <c r="N177" s="5" t="inlineStr">
        <is>
          <t>[0–3s] Mỗi ngày ăn một trong năm thứ này, dạ dày êm hơn.
[3–6s] Một, chuối chín. Mềm, ngọt, lót dạ nhanh lúc bụng cồn cào.
[6–9s] Hai, khoai lang hấp. No lâu, dễ tiêu, ai hay đầy hơi thì ăn ít.
[9–12s] Ba, yến mạch. Nấu mềm thành cháo, ăn sáng ấm bụng, êm cả buổi.
[12–15s] Bốn, đu đủ chín. Mềm, ngọt, dễ tiêu, giúp đi ngoài đều đặn hơn.
[15–18s] Năm, sữa chua. Loại ít đường, ăn sau bữa, nếu cơ thể thấy hợp.
[18–20s] Lưu lại nhé.</t>
        </is>
      </c>
      <c r="O177" s="5" t="inlineStr">
        <is>
          <t>Bác sĩ Hội nửa người, nền cây xanh, tay đếm số. Banner nền cam nghệ chữ đen in hoa, từ khóa vàng: MỖI NGÀY ĂN 1 TRONG 5 THỨ NÀY, DẠ DÀY ÊM HƠN. 1/3 trên: ảnh tách nền chuối, khoai lang, yến mạch, đu đủ, sữa chua, đổi đúng nhịp. Nhãn số lớn “#1: CHUỐI CHÍN”. Chữ “LƯU LẠI NHÉ” dưới 2 giây.</t>
        </is>
      </c>
      <c r="P177" s="5" t="inlineStr">
        <is>
          <t>Mỗi ngày ăn 1 trong 5 thứ này, d.ạ d.ày êm hơn. Cô bác anh chị đang ăn thứ nào rồi??
#BacSiHoi #bshoi #daday #anuong</t>
        </is>
      </c>
    </row>
    <row r="178">
      <c r="A178" s="5" t="inlineStr">
        <is>
          <t>P8</t>
        </is>
      </c>
      <c r="B178" s="5" t="inlineStr">
        <is>
          <t>P8 Bếp dạ dày</t>
        </is>
      </c>
      <c r="C178" s="59" t="n">
        <v>46308</v>
      </c>
      <c r="D178" s="5" t="inlineStr">
        <is>
          <t>Thứ 3</t>
        </is>
      </c>
      <c r="E178" s="5" t="inlineStr">
        <is>
          <t>16:30</t>
        </is>
      </c>
      <c r="F178" s="5" t="inlineStr">
        <is>
          <t>TS Trần Hoàng Hải</t>
        </is>
      </c>
      <c r="G178" s="5" t="inlineStr">
        <is>
          <t>THH</t>
        </is>
      </c>
      <c r="H178" s="5" t="inlineStr">
        <is>
          <t>BÍ XANH NẤU CÙNG 2 THỨ NÀY: BÁT CANH 20K NHẸ BỤNG CHO NGƯỜI ĐAU DẠ DÀY</t>
        </is>
      </c>
      <c r="I178" s="5" t="inlineStr">
        <is>
          <t>3 bước; nêm nhạt.</t>
        </is>
      </c>
      <c r="J178" s="5" t="n">
        <v>30</v>
      </c>
      <c r="K178" s="5" t="inlineStr">
        <is>
          <t>B-roll + BS góc nhỏ (không nói)</t>
        </is>
      </c>
      <c r="L178" s="5" t="inlineStr">
        <is>
          <t>“Bấm theo dõi để không bỏ lỡ công thức tiếp theo”</t>
        </is>
      </c>
      <c r="M178" s="5" t="inlineStr">
        <is>
          <t>Bác sĩ Hội ở góc nhỏ, không nói; các dòng lời thoại là chữ trên màn hình theo từng cảnh. Giọng đọc nền (tùy chọn) đọc đúng các dòng này, khớp phụ đề karaoke. Giá là ước tính theo giá chợ, kiểm tra lại trước khi đăng. Tiêu đề hứa “2 thứ” nên công thức nêu rõ tôm và gừng (gừng chỉ 2 lát mỏng để khử tanh; người đang ợ nóng nhiều có thể bỏ gừng). Bỏ hành lá rắc cuối để không lẫn thành thứ ba.</t>
        </is>
      </c>
      <c r="N178" s="5" t="inlineStr">
        <is>
          <t>[0–3s] Đau dạ dày, ăn gì cũng ậm ạch? Bí xanh nấu cùng 2 thứ này, bát canh 20K cô bác nấu tối nay.
[3–8s] Bí xanh mềm, nhiều nước; tôm cho đạm dễ tiêu; gừng cho ấm bụng, đỡ tanh.
[8–12s] 1. Tôm: bóc vỏ, bỏ chỉ đen, băm hoặc giã sơ.
[12–16s] 2. Gừng: đun sôi 3 bát nước với 2 lát gừng mỏng, thả tôm, hớt bọt.
[16–21s] 3. Thả bí xanh thái miếng, đun tới khi bí trong.
[21–25s] 4. Nêm thật nhạt, tắt bếp, ăn ấm.
[25–28s] Dị ứng tôm, hải sản: thay thịt nạc băm. Đau thượng vị kéo dài, phân đen: đi khám ngay.
[28–30s] Bấm theo dõi để không bỏ lỡ công thức tiếp theo.</t>
        </is>
      </c>
      <c r="O178" s="5" t="inlineStr">
        <is>
          <t>0s cận tay thả bí xanh vào nồi canh bốc hơi. Thẻ giữa khung nền cam nghệ mờ, giữ suốt: vàng “BÍ XANH NẤU CÙNG 2 THỨ NÀY”, trắng “BÁT CANH 20K NHẸ BỤNG CHO NGƯỜI ĐAU DẠ DÀY”. Cảnh &lt;3s, số to: bóc tôm, thái gừng, bí chuyển trong. BS Hội blouse góc phải dưới cầm bát, cười.</t>
        </is>
      </c>
      <c r="P178" s="5" t="inlineStr">
        <is>
          <t>BÍ XANH NẤU CÙNG 2 THỨ NÀY: BÁT CANH 20K NHẸ BỤNG CHO NGƯỜI ĐAU DẠ DÀY 👇👇👇
#BacSiHoi #bshoi #daday #canhngon</t>
        </is>
      </c>
    </row>
    <row r="179">
      <c r="A179" s="5" t="inlineStr">
        <is>
          <t>P8</t>
        </is>
      </c>
      <c r="B179" s="5" t="inlineStr">
        <is>
          <t>P8 Bếp dạ dày</t>
        </is>
      </c>
      <c r="C179" s="59" t="n">
        <v>46309</v>
      </c>
      <c r="D179" s="5" t="inlineStr">
        <is>
          <t>Thứ 4</t>
        </is>
      </c>
      <c r="E179" s="5" t="inlineStr">
        <is>
          <t>06:30</t>
        </is>
      </c>
      <c r="F179" s="5" t="inlineStr">
        <is>
          <t>Nguyễn Thị Bích Thuận</t>
        </is>
      </c>
      <c r="G179" s="5" t="inlineStr">
        <is>
          <t>BT-M</t>
        </is>
      </c>
      <c r="H179" s="5" t="inlineStr">
        <is>
          <t>Không phải cháo trắng mãi: bữa sáng đủ chất cho người đau dạ dày</t>
        </is>
      </c>
      <c r="I179" s="5" t="inlineStr">
        <is>
          <t>Làm mẫu cháo yến mạch thịt bằm rau; vì sao cần đủ đạm.</t>
        </is>
      </c>
      <c r="J179" s="5" t="n">
        <v>150</v>
      </c>
      <c r="K179" s="5" t="inlineStr">
        <is>
          <t>BS làm mẫu – trong bếp</t>
        </is>
      </c>
      <c r="L179" s="5" t="inlineStr">
        <is>
          <t>“Nhà bạn sáng nay ăn gì? Kể bác sĩ Hội nghe”</t>
        </is>
      </c>
      <c r="M179" s="5" t="inlineStr">
        <is>
          <t>Thay chi tiết bằng ca thật đã ẩn danh, có đồng ý; nếu không có ca thật, ghi 'câu chuyện minh họa' trên video.</t>
        </is>
      </c>
      <c r="N179" s="5" t="inlineStr">
        <is>
          <t>[0–3s] Không phải cháo trắng mãi: đây là bữa sáng đủ chất cho người đau dạ dày.
[3–15s] Nhiều cô bác anh chị nhắn bác sĩ Hội: “Đau dạ dày mấy tháng, sáng nào cũng cháo trắng muối vừng, mà người cứ rũ ra.” Bụng đỡ xót, nhưng người thiếu chất. Nồi cháo này mình đổi luôn nhé.
[15–60s] Thứ nhất, phải có đạm. Bác sĩ Hội cho một nắm thịt nạc băm, cỡ lòng bàn tay, đánh tơi với chút nước lạnh để thịt không vón. Cho vào nồi khi nước chưa sôi, khuấy liên tục, thịt sẽ tơi mịn, người răng yếu ăn cũng dễ. Cô bác anh chị biết không, cháo trắng chủ yếu là tinh bột với nước. No nhanh, đói cũng nhanh, mà cơ thể thì thiếu nguyên liệu. Đạm giống gạch vữa để cơ thể tự sửa chữa mỗi ngày. Thiếu gạch thì thợ giỏi mấy cũng chịu. Nhiều người sợ đạm làm dạ dày vất vả. Thật ra thịt nạc băm nhuyễn, nấu nhừ thì rất dễ tiêu. Không ăn thịt lợn thì thay bằng ức gà, cá, hoặc trứng đánh tan cho vào cuối.
[60–100s] Thứ hai, đổi một nửa gạo bằng yến mạch. Bác sĩ Hội cho nửa gạo, nửa yến mạch, đun lửa nhỏ. Cô bác anh chị nhìn này, nồi cháo sánh lại rất nhanh. Yến mạch có chất xơ hòa tan, nấu lên mịn, giữ no lâu hơn cháo trắng. Cháo trắng như mớ rơm, bùng lên rồi tắt nhanh. Yến mạch như hòn than, cháy đều, ấm lâu. Ăn vào bụng êm, không cồn cào sớm. Không có yến mạch thì thêm ít khoai lang hoặc bí đỏ nấu nhừ, miễn bát cháo không chỉ có gạo trắng. Ai mới tập ăn yến mạch thì cho ít trước, quen rồi tăng dần, để bụng không bị đầy hơi.
[100–140s] Thứ ba, thêm rau mềm. Cà rốt thái hạt lựu cho vào cùng thịt. Nắm rau ngót băm nhỏ cho vào sau cùng, sôi lại là tắt bếp. Nêm nhạt, chút nước mắm là đủ. Rau cho thêm vitamin, khoáng chất, giúp đi ngoài đều hơn. Bát cháo có màu cam của cà rốt, màu xanh của rau, nhìn đã thấy muốn ăn. Người đau dạ dày lâu ngày hay chán ăn, mà ngon miệng là bước đầu để ăn đủ. Để cháo nguội bớt, ăn ấm thôi, đừng húp lúc còn bỏng miệng. Cô bác anh chị nào sụt cân nhanh không rõ lý do, đi khám ngay, đừng chỉ đổi món.
[140–150s] Tóm lại: có đạm, có yến mạch, có rau, bát cháo mới thật sự nuôi người. Nhà cô bác anh chị sáng nay ăn gì? Kể bác sĩ Hội nghe.</t>
        </is>
      </c>
      <c r="O179" s="5" t="inlineStr">
        <is>
          <t>Bếp nhà ánh sáng tự nhiên, áo thường ngày. Mặt cận giây 0, cầm bát cháo trắng rồi đặt sang bên, tiêu đề to. Phụ đề to giữa khung, thẻ và từ khóa cam nghệ. #1 CÓ ĐẠM, #2 THÊM YẾN MẠCH, #3 THÊM RAU MỀM. Làm thật: đánh tơi thịt, đổ yến mạch, thả rau. Cuối: chữ câu hỏi.</t>
        </is>
      </c>
      <c r="P179" s="5" t="inlineStr">
        <is>
          <t>Không phải cháo trắng mãi: bữa sáng đủ chất cho người đau d.ạ d.ày 👇
#BacSiHoi #bshoi #daday</t>
        </is>
      </c>
    </row>
    <row r="180">
      <c r="A180" s="5" t="inlineStr">
        <is>
          <t>P8</t>
        </is>
      </c>
      <c r="B180" s="5" t="inlineStr">
        <is>
          <t>P8 Bếp dạ dày</t>
        </is>
      </c>
      <c r="C180" s="59" t="n">
        <v>46309</v>
      </c>
      <c r="D180" s="5" t="inlineStr">
        <is>
          <t>Thứ 4</t>
        </is>
      </c>
      <c r="E180" s="5" t="inlineStr">
        <is>
          <t>10:30</t>
        </is>
      </c>
      <c r="F180" s="5" t="inlineStr">
        <is>
          <t>Thu Thủy – Dược liệu Việt</t>
        </is>
      </c>
      <c r="G180" s="5" t="inlineStr">
        <is>
          <t>TT-F4</t>
        </is>
      </c>
      <c r="H180" s="5" t="inlineStr">
        <is>
          <t>Người trào ngược đừng ăn nhiều 9 thứ này</t>
        </is>
      </c>
      <c r="I180" s="5" t="inlineStr">
        <is>
          <t>Đồ chiên; sô-cô-la; bạc hà; cà phê; rượu; nước có ga; cam chanh lúc đói; đồ cay; và cuối cùng ăn quá no.</t>
        </is>
      </c>
      <c r="J180" s="5" t="n">
        <v>21</v>
      </c>
      <c r="K180" s="5" t="inlineStr">
        <is>
          <t>BS nói nhanh – danh sách</t>
        </is>
      </c>
      <c r="L180" s="5" t="inlineStr">
        <is>
          <t>Không kêu gọi, dừng ở mục cuối</t>
        </is>
      </c>
      <c r="M180" s="5" t="inlineStr"/>
      <c r="N180" s="5" t="inlineStr">
        <is>
          <t>[0–2,5s] Người trào ngược đừng ăn nhiều chín thứ này.
[2,5–4,5s] Thứ nhất, đồ chiên rán, lâu tiêu, dễ trào.
[4,5–6,5s] Thứ hai, sô-cô-la, làm lỏng cửa chặn trào.
[6,5–8,5s] Thứ ba, kẹo, trà bạc hà, cũng làm cửa lỏng.
[8,5–10,5s] Thứ tư, cà phê, nhất là lúc bụng đói.
[10,5–12,5s] Thứ năm, rượu bia, vừa kích ứng vừa dễ trào.
[12,5–14,5s] Thứ sáu, nước có ga, căng bụng, ợ lên.
[14,5–16,5s] Thứ bảy, cam chanh lúc bụng đói, xót cả ngực.
[16,5–18,5s] Thứ tám, đồ cay, rát thêm cổ họng.
[18,5–21s] Và cuối cùng, ăn quá no, nhất là bữa tối.</t>
        </is>
      </c>
      <c r="O180" s="5" t="inlineStr">
        <is>
          <t>Bác sĩ Hội nửa người, nền bếp mờ phía sau, nói nhanh, tay đếm từ 1 đến 9. Banner nền cam nghệ chữ đen in hoa, từ khóa vàng: NGƯỜI TRÀO NGƯỢC ĐỪNG ĂN NHIỀU 9 THỨ NÀY. 1/3 trên: ảnh tách nền từng món, dấu gạch chéo đỏ. Nhãn số lớn “#1: ĐỒ CHIÊN”. Dừng ngay ở mục 9, không lời kêu gọi.</t>
        </is>
      </c>
      <c r="P180" s="5" t="inlineStr">
        <is>
          <t>Người t.rào n.gược đừng ăn nhiều 9 thứ này. Cô bác anh chị đang ăn mấy thứ rồi??
#BacSiHoi #bshoi #traonguoc #kiengkhem</t>
        </is>
      </c>
    </row>
    <row r="181">
      <c r="A181" s="5" t="inlineStr">
        <is>
          <t>P8</t>
        </is>
      </c>
      <c r="B181" s="5" t="inlineStr">
        <is>
          <t>P8 Bếp dạ dày</t>
        </is>
      </c>
      <c r="C181" s="59" t="n">
        <v>46309</v>
      </c>
      <c r="D181" s="5" t="inlineStr">
        <is>
          <t>Thứ 4</t>
        </is>
      </c>
      <c r="E181" s="5" t="inlineStr">
        <is>
          <t>16:30</t>
        </is>
      </c>
      <c r="F181" s="5" t="inlineStr">
        <is>
          <t>TS Trần Hoàng Hải</t>
        </is>
      </c>
      <c r="G181" s="5" t="inlineStr">
        <is>
          <t>THH</t>
        </is>
      </c>
      <c r="H181" s="5" t="inlineStr">
        <is>
          <t>TRỨNG HẤP MỀM: MÓN 5K NGƯỜI ĐAU DẠ DÀY ĂN ĐƯỢC NGAY</t>
        </is>
      </c>
      <c r="I181" s="5" t="inlineStr">
        <is>
          <t>Đánh trứng với nước, hấp lửa nhỏ.</t>
        </is>
      </c>
      <c r="J181" s="5" t="n">
        <v>30</v>
      </c>
      <c r="K181" s="5" t="inlineStr">
        <is>
          <t>B-roll + BS góc nhỏ (không nói)</t>
        </is>
      </c>
      <c r="L181" s="5" t="inlineStr">
        <is>
          <t>“Bấm theo dõi để không bỏ lỡ công thức tiếp theo”</t>
        </is>
      </c>
      <c r="M181" s="5" t="inlineStr">
        <is>
          <t>Bác sĩ ở góc nhỏ không nói; chữ trên là thẻ bước và phụ đề. Giá 5K là ước tính theo giá chợ, kiểm tra lại giá thực tế trước khi đăng.</t>
        </is>
      </c>
      <c r="N181" s="5" t="inlineStr">
        <is>
          <t>[0–3s] Đang xót ruột, chẳng muốn ăn gì? Bát trứng hấp 5 nghìn này ăn được ngay.
[3–8s] Trứng hấp mềm mịn, trôi êm, đạm dễ tiêu, không cần một giọt dầu.
[8–14s] 1. Đập trứng, thêm lượng nước ấm bằng trứng, đánh tan nhẹ tay.
[14–19s] 2. Lọc qua rây cho mịn, nêm chút muối, đậy đĩa lên bát.
[19–25s] 3. Hấp lửa nhỏ 10 đến 15 phút, mặt trứng đông mịn như thạch là được.
[25–28s] Ai dị ứng trứng thì không dùng. Hấp chín hẳn, không ăn trứng còn sống.
[28–30s] Bấm theo dõi để không bỏ lỡ công thức tiếp theo.
Giọng đọc nền (tùy chọn): đọc đúng chữ trên.</t>
        </is>
      </c>
      <c r="O181" s="5" t="inlineStr">
        <is>
          <t>Cận tay đập trứng vào bát ngay giây đầu. Cảnh: đánh trứng, rót qua rây, đậy đĩa, mở nồi thấy mặt trứng mịn; mỗi bước một cảnh, số to. Bác sĩ Hội blouse trắng tách nền góc phải dưới, cầm bát trứng, mỉm cười, không nói. Thẻ tiêu đề giữa khung nền cam nghệ mờ, dòng vàng, dòng trắng.</t>
        </is>
      </c>
      <c r="P181" s="5" t="inlineStr">
        <is>
          <t>TRỨNG HẤP MỀM: MÓN 5K NGƯỜI ĐAU D.Ạ D.ÀY ĂN ĐƯỢC NGAY 👇
#BacSiHoi #bshoi #daday #monhap</t>
        </is>
      </c>
    </row>
    <row r="182">
      <c r="A182" s="5" t="inlineStr">
        <is>
          <t>P8</t>
        </is>
      </c>
      <c r="B182" s="5" t="inlineStr">
        <is>
          <t>P8 Bếp dạ dày</t>
        </is>
      </c>
      <c r="C182" s="59" t="n">
        <v>46310</v>
      </c>
      <c r="D182" s="5" t="inlineStr">
        <is>
          <t>Thứ 5</t>
        </is>
      </c>
      <c r="E182" s="5" t="inlineStr">
        <is>
          <t>06:30</t>
        </is>
      </c>
      <c r="F182" s="5" t="inlineStr">
        <is>
          <t>Nguyễn Thị Bích Thuận</t>
        </is>
      </c>
      <c r="G182" s="5" t="inlineStr">
        <is>
          <t>BT-M</t>
        </is>
      </c>
      <c r="H182" s="5" t="inlineStr">
        <is>
          <t>Bữa tối nhẹ bụng cho người hay trào ngược đêm</t>
        </is>
      </c>
      <c r="I182" s="5" t="inlineStr">
        <is>
          <t>Làm mẫu: cá hấp, rau luộc, cơm ít; ăn trước khi ngủ 3 giờ.</t>
        </is>
      </c>
      <c r="J182" s="5" t="n">
        <v>150</v>
      </c>
      <c r="K182" s="5" t="inlineStr">
        <is>
          <t>BS làm mẫu – trong bếp</t>
        </is>
      </c>
      <c r="L182" s="5" t="inlineStr">
        <is>
          <t>“Nhà bạn sáng nay ăn gì? Kể bác sĩ Hội nghe”</t>
        </is>
      </c>
      <c r="M182" s="5" t="inlineStr">
        <is>
          <t>Thay chi tiết bằng ca thật đã ẩn danh, có đồng ý; nếu không có ca thật, ghi 'câu chuyện minh họa' trên video. CTA đổi “sáng nay” thành “tối nay” cho khớp chủ đề bữa tối.</t>
        </is>
      </c>
      <c r="N182" s="5" t="inlineStr">
        <is>
          <t>[0–3s] Bữa tối nhẹ bụng cho người hay trào ngược đêm, bác sĩ Hội làm luôn nhé.
[3–15s] Có anh [45 tuổi], [lái xe đường dài], hay ăn tối lúc [mười giờ đêm] rồi lên giường ngủ luôn. Nửa đêm bật dậy vì ho sặc, vị chua xộc lên tận mũi. Trào ngược về đêm kiểu này, bữa tối quyết định rất nhiều.
[15–60s] Thứ nhất, đạm chọn cá hấp. Bác sĩ Hội đặt khúc cá lên đĩa, thêm vài lát gừng mỏng, ít hành lá, hấp chừng mười lăm phút đến khi thịt cá trắng đục. Cá nào sẵn ở chợ cũng được, miễn là hấp hoặc luộc. Cá nạc, ít mỡ, dạ dày tiêu nhanh hơn thịt kho tàu hay sườn rán. Bữa tối mà nhiều mỡ, thức ăn nằm lâu trong dạ dày, đến lúc mình nằm xuống thì vẫn còn đầy ắp. Cô bác anh chị hình dung một cái chai đầy nước chưa vặn chặt nắp, đặt nằm ngang, thế nào cũng rỉ ra. Dạ dày đầy mà nằm xuống cũng vậy. Không có cá thì đậu phụ hấp, thịt gà bỏ da luộc đều được.
[60–100s] Thứ hai, rau luộc mềm. Bí xanh, su su, cải ngọt, luộc vừa chín tới. Bác sĩ Hội không chấm mắm tỏi ớt, chỉ chút nước mắm pha loãng. Buổi tối nên bớt hành tỏi sống, đồ chua, đồ cay, nước có ga. Mấy thứ đó dễ làm bụng căng hoặc xót, đêm nằm xuống là khó chịu. Rau luộc mềm, nhiều nước, giúp bữa ăn đủ đầy mà không nặng. Nhiều người nghĩ bữa tối càng ít càng tốt, nhịn luôn cho chắc. Nhịn đến khuya, đói cồn cào lại đi ăn đêm, còn tệ hơn. Cô bác anh chị chia đĩa thế này: một nửa là rau, một phần tư là cá, phần còn lại mới là cơm.
[100–140s] Thứ ba, cơm ít thôi, chừng lưng bát. Ăn no căng thì dạ dày bị kéo giãn, cửa chặn trào dễ hở. Quan trọng nhất là giờ ăn: ăn xong trước khi ngủ ít nhất ba giờ. Ngủ lúc mười giờ thì bảy giờ tối đã xong bữa. Với anh lái xe kia, bác sĩ Hội đề nghị dời bữa chính lên buổi chiều, tối muộn chỉ ăn nhẹ. Kê cao phía đầu giường mười lăm đến hai mươi phân, kê chân giường chứ đừng chồng gối, nằm nghiêng trái càng tốt. Ăn xong thì đi lại nhẹ nhàng, rửa bát, tưới cây, đừng ngả lưng xem ti vi ngay. Nếu đêm đau ngực, khó thở, đi cấp cứu ngay, đừng tự nghĩ chỉ là trào ngược.
[140–150s] Cá hấp, rau luộc, lưng bát cơm, xong trước giờ ngủ ba tiếng. Nhà cô bác anh chị tối nay ăn gì? Kể bác sĩ Hội nghe.</t>
        </is>
      </c>
      <c r="O182" s="5" t="inlineStr">
        <is>
          <t>Bếp tối ánh ấm. Cận mặt bác sĩ Hội đặt đĩa cá vào nồi hấp. Thẻ to: #1 CÁ HẤP, #2 RAU LUỘC, #3 CƠM ÍT, ĂN TRƯỚC NGỦ 3 GIỜ. Chèn dưới 3 giây: đồng hồ 7 giờ tối, chân giường kê cao. Khi kể ca, góc dưới ghi “Câu chuyện minh họa” nếu không có ca thật.</t>
        </is>
      </c>
      <c r="P182" s="5" t="inlineStr">
        <is>
          <t>Nửa đêm bật dậy vì ợ chua, ho sặc? Bữa tối nhẹ bụng này dành cho người t.rào n.gược đêm 👇
#BacSiHoi #bshoi #traonguoc #buatoi</t>
        </is>
      </c>
    </row>
    <row r="183">
      <c r="A183" s="5" t="inlineStr">
        <is>
          <t>P8</t>
        </is>
      </c>
      <c r="B183" s="5" t="inlineStr">
        <is>
          <t>P8 Bếp dạ dày</t>
        </is>
      </c>
      <c r="C183" s="59" t="n">
        <v>46310</v>
      </c>
      <c r="D183" s="5" t="inlineStr">
        <is>
          <t>Thứ 5</t>
        </is>
      </c>
      <c r="E183" s="5" t="inlineStr">
        <is>
          <t>10:30</t>
        </is>
      </c>
      <c r="F183" s="5" t="inlineStr">
        <is>
          <t>Thu Thủy – Dược liệu Việt</t>
        </is>
      </c>
      <c r="G183" s="5" t="inlineStr">
        <is>
          <t>TT-F2</t>
        </is>
      </c>
      <c r="H183" s="5" t="inlineStr">
        <is>
          <t>5 LOẠI QUẢ NGƯỜI ĐAU DẠ DÀY ĂN SAU BỮA VẪN ÊM</t>
        </is>
      </c>
      <c r="I183" s="5" t="inlineStr">
        <is>
          <t>Chuối chín; đu đủ chín; táo hấp; lê; dưa lê. Ăn sau bữa, lượng vừa.</t>
        </is>
      </c>
      <c r="J183" s="5" t="n">
        <v>21</v>
      </c>
      <c r="K183" s="5" t="inlineStr">
        <is>
          <t>BS nói nhanh – danh sách</t>
        </is>
      </c>
      <c r="L183" s="5" t="inlineStr">
        <is>
          <t>“Lưu lại nhé” tối đa 2 giây</t>
        </is>
      </c>
      <c r="M183" s="5" t="inlineStr">
        <is>
          <t>Hook chỉ đọc tiêu đề trong 3 giây, không chào. Mỗi quả khoảng 3 giây: “Số, tên quả, lợi ích ngắn”. Chuối bỏ chữ “lót dạ” cho khớp “ăn sau bữa”. “Lưu lại nhé” không quá 2 giây.</t>
        </is>
      </c>
      <c r="N183" s="5" t="inlineStr">
        <is>
          <t>[0–3s] Năm loại quả người đau dạ dày ăn sau bữa vẫn êm.
[3–6s] Một, chuối chín vàng. Mềm, ngọt, ít chua, êm bụng.
[6–9s] Hai, đu đủ chín. Mềm, ngọt, dễ tiêu, đi ngoài nhẹ nhàng hơn.
[9–12s] Ba, táo hấp. Hấp mềm rồi ăn, dịu bụng hơn hẳn táo sống giòn.
[12–15s] Bốn, lê. Nhiều nước, mát họng, ai hay đầy hơi thì ăn ít.
[15–18,5s] Năm, dưa lê. Thơm, mềm, ít chua, vài miếng nhỏ mỗi lần là đủ.
[18,5–20,5s] Chưa nhớ hết thì lưu lại nhé.</t>
        </is>
      </c>
      <c r="O183" s="5" t="inlineStr">
        <is>
          <t>9:16, nửa người giữa-dưới, nền cây xanh, áo y tế navy. Khung đầu: banner cam nghệ chữ đen in hoa “5 LOẠI QUẢ NGƯỜI ĐAU DẠ DÀY ĂN SAU BỮA VẪN ÊM”, giơ 5 ngón. 1/3 trên ảnh tách nền từng quả, đổi đúng nhịp. Nhãn “#1: CHUỐI CHÍN”. Tay đếm, chỉ lên hình. Chữ “LƯU LẠI NHÉ” 2 giây.</t>
        </is>
      </c>
      <c r="P183" s="5" t="inlineStr">
        <is>
          <t>5 LOẠI QUẢ NGƯỜI ĐAU D.Ạ D.ÀY ĂN SAU BỮA VẪN ÊM. Cô bác anh chị đã biết hết chưa??
#BacSiHoi #daday #traicay #suckhoe #reelsviral</t>
        </is>
      </c>
    </row>
    <row r="184">
      <c r="A184" s="5" t="inlineStr">
        <is>
          <t>P8</t>
        </is>
      </c>
      <c r="B184" s="5" t="inlineStr">
        <is>
          <t>P8 Bếp dạ dày</t>
        </is>
      </c>
      <c r="C184" s="59" t="n">
        <v>46310</v>
      </c>
      <c r="D184" s="5" t="inlineStr">
        <is>
          <t>Thứ 5</t>
        </is>
      </c>
      <c r="E184" s="5" t="inlineStr">
        <is>
          <t>16:30</t>
        </is>
      </c>
      <c r="F184" s="5" t="inlineStr">
        <is>
          <t>TS Trần Hoàng Hải</t>
        </is>
      </c>
      <c r="G184" s="5" t="inlineStr">
        <is>
          <t>THH</t>
        </is>
      </c>
      <c r="H184" s="5" t="inlineStr">
        <is>
          <t>CHÁO KHOAI LANG YẾN MẠCH: NO LÂU, NHẸ BỤNG</t>
        </is>
      </c>
      <c r="I184" s="5" t="inlineStr">
        <is>
          <t>3 bước; ăn ấm.</t>
        </is>
      </c>
      <c r="J184" s="5" t="n">
        <v>30</v>
      </c>
      <c r="K184" s="5" t="inlineStr">
        <is>
          <t>B-roll + BS góc nhỏ (không nói)</t>
        </is>
      </c>
      <c r="L184" s="5" t="inlineStr">
        <is>
          <t>“Bấm theo dõi để không bỏ lỡ công thức tiếp theo”</t>
        </is>
      </c>
      <c r="M184" s="5" t="inlineStr">
        <is>
          <t>Bác sĩ ở góc nhỏ không nói; chữ trên là thẻ bước và phụ đề.</t>
        </is>
      </c>
      <c r="N184" s="5" t="inlineStr">
        <is>
          <t>[0–3s] Ăn sáng xong chưa đến trưa đã đói? Bát cháo khoai lang yến mạch này giữ no lâu.
[3–8s] Khoai lang bùi ngọt, yến mạch sánh mềm, no lâu mà bụng vẫn nhẹ.
[8–14s] 1. Khoai lang gọt vỏ, thái hạt lựu, đun với nước đến khi mềm.
[14–19s] 2. Cho yến mạch vào, khuấy đều, nấu lửa nhỏ thêm 3 đến 5 phút.
[19–25s] 3. Dằm nhẹ vài miếng khoai cho sánh, nêm chút muối, múc ra ăn ấm.
[25–28s] Người tiểu đường ăn lượng nhỏ. Ai hay đầy hơi, ợ hơi thì bớt khoai.
[28–30s] Bấm theo dõi để không bỏ lỡ công thức tiếp theo.
Giọng đọc nền (tùy chọn): đọc đúng chữ trên.</t>
        </is>
      </c>
      <c r="O184" s="5" t="inlineStr">
        <is>
          <t>Cận tay khuấy nồi cháo khoai lang bốc hơi. Cảnh: gọt khoai, thái hạt lựu, đổ yến mạch, dằm khoai, múc bát; mỗi bước một cảnh, số to. Bác sĩ Hội blouse trắng tách nền góc phải dưới, cầm bát cháo, mỉm cười, không nói. Thẻ tiêu đề giữa khung: dòng vàng, dòng trắng. Phụ đề karaoke tô vàng.</t>
        </is>
      </c>
      <c r="P184" s="5" t="inlineStr">
        <is>
          <t>CHÁO KHOAI LANG YẾN MẠCH: NO LÂU, NHẸ BỤNG 👇
#BacSiHoi #bshoi #daday #buasang</t>
        </is>
      </c>
    </row>
    <row r="185">
      <c r="A185" s="5" t="inlineStr">
        <is>
          <t>P8</t>
        </is>
      </c>
      <c r="B185" s="5" t="inlineStr">
        <is>
          <t>P8 Bếp dạ dày</t>
        </is>
      </c>
      <c r="C185" s="59" t="n">
        <v>46311</v>
      </c>
      <c r="D185" s="5" t="inlineStr">
        <is>
          <t>Thứ 6</t>
        </is>
      </c>
      <c r="E185" s="5" t="inlineStr">
        <is>
          <t>06:30</t>
        </is>
      </c>
      <c r="F185" s="5" t="inlineStr">
        <is>
          <t>Nguyễn Thị Bích Thuận</t>
        </is>
      </c>
      <c r="G185" s="5" t="inlineStr">
        <is>
          <t>BT-M</t>
        </is>
      </c>
      <c r="H185" s="5" t="inlineStr">
        <is>
          <t>Mâm cơm có người đau dạ dày: nấu một mâm, cả nhà cùng ăn</t>
        </is>
      </c>
      <c r="I185" s="5" t="inlineStr">
        <is>
          <t>Nêm nhạt rồi để bát ớt riêng; hấp, luộc thay chiên.</t>
        </is>
      </c>
      <c r="J185" s="5" t="n">
        <v>150</v>
      </c>
      <c r="K185" s="5" t="inlineStr">
        <is>
          <t>BS làm mẫu – trong bếp</t>
        </is>
      </c>
      <c r="L185" s="5" t="inlineStr">
        <is>
          <t>“Nhà bạn sáng nay ăn gì? Kể bác sĩ Hội nghe”</t>
        </is>
      </c>
      <c r="M185" s="5" t="inlineStr">
        <is>
          <t>CTA đổi “sáng nay ăn gì” thành “tối nay có món gì” cho khớp chủ đề mâm cơm. Câu trích ở 3–15s là tin nhắn điển hình; ưu tiên thay bằng tin nhắn thật đã ẩn danh từ hộp thư page.</t>
        </is>
      </c>
      <c r="N185" s="5" t="inlineStr">
        <is>
          <t>[0–3s] Mâm cơm có người đau dạ dày: nấu một mâm, cả nhà cùng ăn.
[3–15s] Có chị nhắn bác sĩ Hội: “Chồng đau dạ dày, ngày nào tôi cũng nấu hai bếp, mệt lắm.” Người bệnh thì ngồi riêng với bát cháo, vừa thèm vừa tủi. Không cần thế đâu. Có 3 nguyên tắc.
[15–60s] Thứ nhất, nêm nhạt, để bát ớt riêng. Nồi thịt rim này bác sĩ Hội nêm nhạt tay, không cho ớt, không rắc nhiều tiêu. Bên cạnh đặt một bát ớt tươi thái lát, một bát nước mắm tỏi ớt. Ai thích cay thì tự thêm vào bát mình. Bác sĩ Hội hay nói vui: ớt là gia vị của từng người, không phải của cả nồi. Người đau dạ dày vẫn được ăn đúng món cả nhà ăn, mà không phải nuốt cái cay vào chỗ đang khó chịu. Cả nhà ăn nhạt đi một chút cũng có lợi, vì bớt muối là đỡ cho huyết áp, nhất là ông bà lớn tuổi. Lúc đầu có thể thấy nhạt miệng, ăn dần lưỡi sẽ quen.
[60–100s] Thứ hai, hấp, luộc thay chiên. Cá thì hấp gừng thay vì rán giòn. Đậu phụ thì hấp hoặc sốt cà chua nhẹ thay vì rán vàng. Thịt thì luộc, thái mỏng, chấm nước mắm pha. Đồ chiên ngập dầu làm dạ dày làm việc vất vả, ăn xong dễ đầy, dễ ợ. Giống như bắt cái máy đang yếu chạy hết công suất. Mà món hấp không hề nhạt nhẽo. Cá hấp có gừng, hành, thì là, thơm cả bếp. Thịt luộc chấm mắm gừng, đậu phụ sốt cà chua, mâm cơm vẫn đủ màu, đủ vị. Người già, trẻ nhỏ trong nhà cũng ăn ngon. Nhà nào quen vị giòn thì thỉnh thoảng dùng nồi chiên không dầu, đỡ ngấy hơn chảo ngập mỡ.
[100–140s] Thứ ba, tách phần trước khi nêm đậm. Nồi canh chua này, bác sĩ Hội múc riêng một bát cho người đau dạ dày trước, rồi mới cho thêm me, thêm ớt vào nồi. Đĩa rau xào cũng vậy, gắp phần nhạt ra trước khi rưới thêm tỏi phi. Bát nước chấm cũng chia hai: một bát nhạt, một bát đậm. Chỉ mất mười giây, mà người bệnh không còn phải ăn riêng một góc. Thấy mình vẫn là một phần của bữa cơm, người bệnh vui hơn, ăn cũng ngon miệng hơn. Ăn chậm, nói chuyện, đừng ăn vội. Căng thẳng trong bữa cũng làm bụng khó chịu, nên ngồi ăn cùng nhau thật sự có ích.
[140–150s] Tóm lại: nêm nhạt, ớt để riêng, hấp luộc thay chiên, tách phần trước. Mâm cơm nhà cô bác anh chị tối nay có món gì? Kể bác sĩ Hội nghe.</t>
        </is>
      </c>
      <c r="O185" s="5" t="inlineStr">
        <is>
          <t>Bếp nhà, mâm cơm thật, áo thường ngày. Mặt cận giây 0, đặt bát ớt riêng cạnh nồi thịt, tiêu đề to. Phụ đề to giữa khung, thẻ và từ khóa cam nghệ. #1 NÊM NHẠT, ỚT ĐỂ RIÊNG, #2 HẤP LUỘC THAY CHIÊN, #3 TÁCH PHẦN TRƯỚC. Làm thật: múc bát canh trước khi nêm. Cuối: chữ câu hỏi.</t>
        </is>
      </c>
      <c r="P185" s="5" t="inlineStr">
        <is>
          <t>Mâm cơm có người đau d.ạ d.ày: nấu một mâm, cả nhà cùng ăn 👇
#BacSiHoi #bshoi #daday</t>
        </is>
      </c>
    </row>
    <row r="186">
      <c r="A186" s="5" t="inlineStr">
        <is>
          <t>P8</t>
        </is>
      </c>
      <c r="B186" s="5" t="inlineStr">
        <is>
          <t>P8 Bếp dạ dày</t>
        </is>
      </c>
      <c r="C186" s="59" t="n">
        <v>46311</v>
      </c>
      <c r="D186" s="5" t="inlineStr">
        <is>
          <t>Thứ 6</t>
        </is>
      </c>
      <c r="E186" s="5" t="inlineStr">
        <is>
          <t>10:30</t>
        </is>
      </c>
      <c r="F186" s="5" t="inlineStr">
        <is>
          <t>Thu Thủy – Dược liệu Việt</t>
        </is>
      </c>
      <c r="G186" s="5" t="inlineStr">
        <is>
          <t>TT-F4</t>
        </is>
      </c>
      <c r="H186" s="5" t="inlineStr">
        <is>
          <t>Đừng để 5 món này qua đêm ngoài tủ lạnh</t>
        </is>
      </c>
      <c r="I186" s="5" t="inlineStr">
        <is>
          <t>Cơm nguội; canh rau; trứng đã bóc; nấm đã nấu; hải sản đã nấu.</t>
        </is>
      </c>
      <c r="J186" s="5" t="n">
        <v>21</v>
      </c>
      <c r="K186" s="5" t="inlineStr">
        <is>
          <t>BS nói nhanh – danh sách</t>
        </is>
      </c>
      <c r="L186" s="5" t="inlineStr">
        <is>
          <t>Không kêu gọi, dừng ở mục cuối</t>
        </is>
      </c>
      <c r="M186" s="5" t="inlineStr">
        <is>
          <t>Mốc 2 tiếng là khuyến cáo an toàn thực phẩm chung cho đồ đã nấu chín để ở nhiệt độ phòng. Tiêu đề chốt 5 món nên mỗi món khoảng 3,5 giây; mục cuối “Và cuối cùng…”, dừng ngay, không kêu gọi.</t>
        </is>
      </c>
      <c r="N186" s="5" t="inlineStr">
        <is>
          <t>[0–2,5s] Đừng để năm món này qua đêm ngoài tủ lạnh.
[2,5–6s] Thứ nhất, cơm nguội. Để ngoài quá 2 tiếng, hâm nóng cũng không an toàn.
[6–9,5s] Thứ hai, canh rau. Để qua đêm dễ thiu, ăn vào dễ tiêu chảy.
[9,5–13s] Thứ ba, trứng đã bóc vỏ. Mất lớp vỏ che, vi khuẩn bám rất nhanh.
[13–16,5s] Thứ tư, nấm đã nấu. Rất mau hỏng, ăn vào dễ đau bụng.
[16,5–21s] Và cuối cùng, hải sản đã nấu. Tôm, cua, cá, mực ôi rất nhanh, dễ ngộ độc.</t>
        </is>
      </c>
      <c r="O186" s="5" t="inlineStr">
        <is>
          <t>9:16, nửa người giữa-dưới, nền xám trơn, blouse trắng. Khung đầu: banner cam nghệ chữ đen in hoa “ĐỪNG ĐỂ 5 MÓN NÀY QUA ĐÊM NGOÀI TỦ LẠNH”, giơ 5 ngón. Nhãn “#1: CƠM NGUỘI”… 1/3 trên ảnh tách nền gạch đỏ: cơm, canh, trứng bóc, nấm, tôm mực. Tay đếm, chỉ lên hình. Dừng ngay món 5.</t>
        </is>
      </c>
      <c r="P186" s="5" t="inlineStr">
        <is>
          <t>ĐỪNG ĐỂ 5 MÓN NÀY QUA ĐÊM NGOÀI TỦ LẠNH. Nhà cô bác anh chị đang để món nào??
#BacSiHoi #daday #antoanthucpham #suckhoe #reelsviral</t>
        </is>
      </c>
    </row>
    <row r="187">
      <c r="A187" s="5" t="inlineStr">
        <is>
          <t>P8</t>
        </is>
      </c>
      <c r="B187" s="5" t="inlineStr">
        <is>
          <t>P8 Bếp dạ dày</t>
        </is>
      </c>
      <c r="C187" s="59" t="n">
        <v>46311</v>
      </c>
      <c r="D187" s="5" t="inlineStr">
        <is>
          <t>Thứ 6</t>
        </is>
      </c>
      <c r="E187" s="5" t="inlineStr">
        <is>
          <t>16:30</t>
        </is>
      </c>
      <c r="F187" s="5" t="inlineStr">
        <is>
          <t>TS Trần Hoàng Hải</t>
        </is>
      </c>
      <c r="G187" s="5" t="inlineStr">
        <is>
          <t>THH</t>
        </is>
      </c>
      <c r="H187" s="5" t="inlineStr">
        <is>
          <t>NƯỚC GẠO LỨT RANG: LY NƯỚC 3K THAY TRÀ ĐẶC</t>
        </is>
      </c>
      <c r="I187" s="5" t="inlineStr">
        <is>
          <t>Rang, hãm; người hay đầy bụng pha loãng.</t>
        </is>
      </c>
      <c r="J187" s="5" t="n">
        <v>30</v>
      </c>
      <c r="K187" s="5" t="inlineStr">
        <is>
          <t>B-roll + BS góc nhỏ (không nói)</t>
        </is>
      </c>
      <c r="L187" s="5" t="inlineStr">
        <is>
          <t>“Bấm theo dõi để không bỏ lỡ công thức tiếp theo”</t>
        </is>
      </c>
      <c r="M187" s="5" t="inlineStr">
        <is>
          <t>Bác sĩ ở góc nhỏ không nói; chữ trên là thẻ bước và phụ đề. Giá 3K là ước tính theo giá chợ, kiểm tra lại giá thực tế trước khi đăng.</t>
        </is>
      </c>
      <c r="N187" s="5" t="inlineStr">
        <is>
          <t>[0–3s] Uống trà đặc xong là cồn cào, xót ruột? Ly nước gạo lứt rang 3 nghìn này thay thử xem.
[3–8s] Thơm bùi, vị dịu, không chát gắt như trà đặc lúc bụng đói.
[8–14s] 1. Vo nhanh gạo lứt, để thật ráo nước.
[14–19s] 2. Rang khô lửa nhỏ, đảo đều đến khi vàng thơm, hạt nứt nhẹ.
[19–25s] 3. Hai thìa gạo rang hãm với một ấm nước sôi chừng 10 phút, uống ấm.
[25–28s] Người hay đầy bụng pha loãng, uống ít một. Gạo có mùi mốc thì bỏ.
[28–30s] Bấm theo dõi để không bỏ lỡ công thức tiếp theo.
Giọng đọc nền (tùy chọn): đọc đúng chữ trên.</t>
        </is>
      </c>
      <c r="O187" s="5" t="inlineStr">
        <is>
          <t>Cận tay đảo gạo lứt trong chảo khô, khói thơm bốc nhẹ. Cảnh: vo gạo, để ráo, rang vàng, hãm ấm, rót ly nước màu hổ phách; mỗi bước một cảnh, số to. Bác sĩ Hội blouse trắng tách nền góc phải dưới, cầm ly nước, mỉm cười, không nói. Thẻ tiêu đề giữa khung: dòng vàng, dòng trắng.</t>
        </is>
      </c>
      <c r="P187" s="5" t="inlineStr">
        <is>
          <t>NƯỚC GẠO LỨT RANG: LY NƯỚC 3K THAY TRÀ ĐẶC 👇
#BacSiHoi #bshoi #daday #thucuong</t>
        </is>
      </c>
    </row>
    <row r="188">
      <c r="A188" s="5" t="inlineStr">
        <is>
          <t>P8</t>
        </is>
      </c>
      <c r="B188" s="5" t="inlineStr">
        <is>
          <t>P8 Bếp dạ dày</t>
        </is>
      </c>
      <c r="C188" s="59" t="n">
        <v>46312</v>
      </c>
      <c r="D188" s="5" t="inlineStr">
        <is>
          <t>Thứ 7</t>
        </is>
      </c>
      <c r="E188" s="5" t="inlineStr">
        <is>
          <t>06:30</t>
        </is>
      </c>
      <c r="F188" s="5" t="inlineStr">
        <is>
          <t>Nguyễn Thị Bích Thuận</t>
        </is>
      </c>
      <c r="G188" s="5" t="inlineStr">
        <is>
          <t>BT-M</t>
        </is>
      </c>
      <c r="H188" s="5" t="inlineStr">
        <is>
          <t>Bữa phụ 3 giờ chiều cho người hay cồn cào</t>
        </is>
      </c>
      <c r="I188" s="5" t="inlineStr">
        <is>
          <t>3 gợi ý: chuối, sữa chua, bánh mì nguyên cám; ăn lượng nhỏ.</t>
        </is>
      </c>
      <c r="J188" s="5" t="n">
        <v>150</v>
      </c>
      <c r="K188" s="5" t="inlineStr">
        <is>
          <t>BS làm mẫu – trong bếp</t>
        </is>
      </c>
      <c r="L188" s="5" t="inlineStr">
        <is>
          <t>“Nhà bạn sáng nay ăn gì? Kể bác sĩ Hội nghe”</t>
        </is>
      </c>
      <c r="M188" s="5" t="inlineStr">
        <is>
          <t>CTA đổi “sáng nay ăn gì” thành “chiều nay lót dạ bằng gì” cho khớp chủ đề bữa phụ.</t>
        </is>
      </c>
      <c r="N188" s="5" t="inlineStr">
        <is>
          <t>[0–3s] Ba giờ chiều bụng cồn cào? Đây là bữa phụ bác sĩ Hội hay gợi ý.
[3–17s] Trưa ăn vội lúc mười một rưỡi, đến chiều bụng đã réo, xót ruột, tay chân bủn rủn. Nhiều cô bác anh chị cố nhịn đến tối, rồi ăn bù một bữa thật no. Thế là đêm lại ợ, lại đầy. Bữa phụ nhỏ buổi chiều sinh ra để cắt đúng vòng lặp này.
[17–60s] Gợi ý thứ nhất: một quả chuối chín. Bác sĩ Hội chọn quả vỏ vàng đều, lốm đốm vài chấm nâu. Chuối chín mềm, ngọt, lót dạ nhanh, lại dễ mang theo trong túi. Chuối còn xanh thì chát, cứng, khó tiêu hơn, người hay đầy bụng nên tránh. Cô bác anh chị hình dung: dạ dày trống quá lâu như cái cối xay chạy không, cứ quay mà chẳng có gì để xay, chỉ toàn tiếng kêu. Cho một chút thức ăn mềm vào, cối có việc để làm, cơn cồn cào dịu xuống. Một quả là đủ, không cần ăn cả nải. Bác sĩ Hội hay dặn: túi xách của người đau dạ dày nên có sẵn một quả chuối, lỡ họp muộn, kẹt xe cũng không lo. Ngồi xuống mà ăn, đừng vừa đi vừa nhai.
[60–100s] Gợi ý thứ hai: một hộp sữa chua ít đường. Bác sĩ Hội lấy ra khỏi tủ lạnh một lúc cho bớt lạnh rồi mới ăn. Sữa chua mát, dễ ăn, có thêm lợi khuẩn cho đường ruột. Nhưng không phải ai cũng hợp. Sữa chua không phải thuốc, nhưng là món ăn nhẹ dễ chịu với nhiều người. Ai ăn vào thấy đầy bụng, đi ngoài lỏng, thì thôi, đừng cố. Nếu bụng đang đói cồn cào mà ăn sữa chua thấy xót, thì ăn kèm vài miếng bánh, hoặc ăn sau quả chuối. Chọn loại không đường hoặc ít đường, nhất là người đang phải để ý đường huyết.
[100–140s] Gợi ý thứ ba: một lát bánh mì nguyên cám. Bác sĩ Hội nướng sơ cho thơm, không phết bơ, không chấm sốt cay. Bánh mì nguyên cám có nhiều chất xơ, no lâu hơn bánh ngọt, bánh quy. Ai ăn đồ nhiều xơ mà thấy đầy hơi thì đổi sang bánh mì trắng nướng. Cắn miếng nhỏ, nhai kỹ, bánh khô ăn vội dễ bị nghẹn. Điều quan trọng là lượng nhỏ, chỉ để lót dạ đến bữa tối, đừng biến bữa phụ thành bữa chính. Nếu cơn cồn cào kéo dài, hay đau về đêm, hoặc đi ngoài phân đen, cô bác anh chị đi khám ngay, đừng chỉ ăn cho qua.
[140–150s] Một quả chuối, một hộp sữa chua, hay một lát bánh mì, chọn một thứ, ăn ít thôi. Chiều nay cô bác anh chị lót dạ bằng gì? Kể bác sĩ Hội nghe.</t>
        </is>
      </c>
      <c r="O188" s="5" t="inlineStr">
        <is>
          <t>Bàn bếp buổi chiều, ánh cửa sổ. Cận mặt bác sĩ Hội bóc quả chuối chín ngay giây đầu. Thẻ to: #1 CHUỐI CHÍN, #2 SỮA CHUA ÍT ĐƯỜNG, #3 BÁNH MÌ NGUYÊN CÁM. Đạo cụ: đồng hồ chỉ 3 giờ, đĩa nhỏ. Một cảnh cận lát bánh mì nướng dưới 3 giây. Kết mặt cận, chữ câu hỏi.</t>
        </is>
      </c>
      <c r="P188" s="5" t="inlineStr">
        <is>
          <t>3 giờ chiều đã cồn cào, xót ruột? Bữa phụ nhỏ này giúp cô bác anh chị lót dạ đến tối 👇
#BacSiHoi #bshoi #daday #buaphu</t>
        </is>
      </c>
    </row>
    <row r="189">
      <c r="A189" s="5" t="inlineStr">
        <is>
          <t>P8</t>
        </is>
      </c>
      <c r="B189" s="5" t="inlineStr">
        <is>
          <t>P8 Bếp dạ dày</t>
        </is>
      </c>
      <c r="C189" s="59" t="n">
        <v>46312</v>
      </c>
      <c r="D189" s="5" t="inlineStr">
        <is>
          <t>Thứ 7</t>
        </is>
      </c>
      <c r="E189" s="5" t="inlineStr">
        <is>
          <t>10:30</t>
        </is>
      </c>
      <c r="F189" s="5" t="inlineStr">
        <is>
          <t>Thu Thủy – Dược liệu Việt</t>
        </is>
      </c>
      <c r="G189" s="5" t="inlineStr">
        <is>
          <t>TT-F3</t>
        </is>
      </c>
      <c r="H189" s="5" t="inlineStr">
        <is>
          <t>5 món hấp dễ làm, dễ tiêu cho người đau dạ dày</t>
        </is>
      </c>
      <c r="I189" s="5" t="inlineStr">
        <is>
          <t>Cá hấp; trứng hấp; đậu phụ hấp; bí hấp; thịt nạc hấp.</t>
        </is>
      </c>
      <c r="J189" s="5" t="n">
        <v>24</v>
      </c>
      <c r="K189" s="5" t="inlineStr">
        <is>
          <t>BS nói nhanh – danh sách</t>
        </is>
      </c>
      <c r="L189" s="5" t="inlineStr">
        <is>
          <t>Kêu gọi lưu ở đầu video, cuối không kêu gọi</t>
        </is>
      </c>
      <c r="M189" s="5" t="inlineStr"/>
      <c r="N189" s="5" t="inlineStr">
        <is>
          <t>[0–4s] Năm món hấp dễ làm, dễ tiêu cho người đau dạ dày, cô bác anh chị lưu lại luôn nhé.
[4–8s] Một, cá hấp. Thịt cá mềm, ít mỡ, gỡ xương thật kỹ là cả nhà ăn được ngay.
[8–12s] Hai, trứng hấp. Mịn như thạch, trôi êm, lúc đang xót ruột ăn vẫn dễ.
[12–16s] Ba, đậu phụ non hấp. Mềm, nhiều đạm, rưới chút hành lá và nước mắm nhạt.
[16–20s] Bốn, bí hấp. Bí đỏ hay bí xanh đều mềm, ngọt, người già nhai rất dễ.
[20–24s] Năm, thịt nạc hấp. Băm nhuyễn hoặc thái mỏng, hấp chín kỹ, mềm mà không ngấy.</t>
        </is>
      </c>
      <c r="O189" s="5" t="inlineStr">
        <is>
          <t>Bác sĩ Hội nửa người, đứng cạnh nồi hấp bốc hơi, tay đếm số. Banner nền cam nghệ chữ đen in hoa, từ khóa vàng: 5 MÓN HẤP DỄ LÀM, DỄ TIÊU CHO NGƯỜI ĐAU DẠ DÀY. 1/3 trên: ảnh tách nền cá hấp, trứng hấp, đậu phụ, bí, thịt nạc hấp, đổi đúng nhịp. Nhãn số lớn “#1: CÁ HẤP”. Dừng sau món 5.</t>
        </is>
      </c>
      <c r="P189" s="5" t="inlineStr">
        <is>
          <t>5 món hấp dễ làm, dễ tiêu cho người đau d.ạ d.ày. Lưu lại để nấu dần nhé!!
#BacSiHoi #bshoi #daday #monhap</t>
        </is>
      </c>
    </row>
    <row r="190">
      <c r="A190" s="5" t="inlineStr">
        <is>
          <t>P8</t>
        </is>
      </c>
      <c r="B190" s="5" t="inlineStr">
        <is>
          <t>P8 Bếp dạ dày</t>
        </is>
      </c>
      <c r="C190" s="59" t="n">
        <v>46312</v>
      </c>
      <c r="D190" s="5" t="inlineStr">
        <is>
          <t>Thứ 7</t>
        </is>
      </c>
      <c r="E190" s="5" t="inlineStr">
        <is>
          <t>16:30</t>
        </is>
      </c>
      <c r="F190" s="5" t="inlineStr">
        <is>
          <t>TS Trần Hoàng Hải</t>
        </is>
      </c>
      <c r="G190" s="5" t="inlineStr">
        <is>
          <t>THH</t>
        </is>
      </c>
      <c r="H190" s="5" t="inlineStr">
        <is>
          <t>CÁ HẤP GỪNG HÀNH: BỮA TỐI 30K NHẸ BỤNG CHO CẢ NHÀ</t>
        </is>
      </c>
      <c r="I190" s="5" t="inlineStr">
        <is>
          <t>3 bước; gừng vừa phải.</t>
        </is>
      </c>
      <c r="J190" s="5" t="n">
        <v>30</v>
      </c>
      <c r="K190" s="5" t="inlineStr">
        <is>
          <t>B-roll + BS góc nhỏ (không nói)</t>
        </is>
      </c>
      <c r="L190" s="5" t="inlineStr">
        <is>
          <t>“Bấm theo dõi để không bỏ lỡ công thức tiếp theo”</t>
        </is>
      </c>
      <c r="M190" s="5" t="inlineStr">
        <is>
          <t>Bác sĩ ở góc nhỏ không nói; chữ trên là thẻ bước và phụ đề. Giá 30K là ước tính theo giá chợ (tùy loại cá), kiểm tra lại giá thực tế trước khi đăng.</t>
        </is>
      </c>
      <c r="N190" s="5" t="inlineStr">
        <is>
          <t>[0–3s] Bữa tối ăn xong là đầy bụng? Đĩa cá hấp gừng hành 30 nghìn này cả nhà ăn được.
[3–8s] Cá nạc, ít mỡ, hấp giữ vị ngọt, tối ăn xong vẫn nhẹ bụng.
[8–14s] 1. Cá làm sạch, khứa nhẹ thân, ướp chút muối.
[14–19s] 2. Rải gừng thái sợi vừa phải và hành lá lên cá, hấp chừng 15 phút đến khi thịt trắng đục.
[19–25s] 3. Rưới chút nước mắm pha loãng, ăn kèm rau luộc và lưng bát cơm.
[25–28s] Ai đang nóng rát dạ dày thì bớt gừng. Trẻ nhỏ, người già gỡ xương thật kỹ.
[28–30s] Bấm theo dõi để không bỏ lỡ công thức tiếp theo.
Giọng đọc nền (tùy chọn): đọc đúng chữ trên.</t>
        </is>
      </c>
      <c r="O190" s="5" t="inlineStr">
        <is>
          <t>Cận tay xếp gừng sợi, hành lá lên cá, mở nắp nồi hơi bốc. Cảnh: khứa cá, ướp muối, hấp, rưới nước mắm, mâm cơm có rau luộc; mỗi bước một cảnh, số to. Bác sĩ Hội blouse trắng tách nền góc phải dưới, cầm đĩa cá, mỉm cười, không nói. Thẻ tiêu đề giữa khung: dòng vàng, dòng trắng.</t>
        </is>
      </c>
      <c r="P190" s="5" t="inlineStr">
        <is>
          <t>CÁ HẤP GỪNG HÀNH: BỮA TỐI 30K NHẸ BỤNG CHO CẢ NHÀ 👇
#BacSiHoi #bshoi #daday #buatoi</t>
        </is>
      </c>
    </row>
    <row r="191">
      <c r="A191" s="5" t="inlineStr">
        <is>
          <t>P8</t>
        </is>
      </c>
      <c r="B191" s="5" t="inlineStr">
        <is>
          <t>P8 Bếp dạ dày</t>
        </is>
      </c>
      <c r="C191" s="59" t="n">
        <v>46313</v>
      </c>
      <c r="D191" s="5" t="inlineStr">
        <is>
          <t>Chủ nhật</t>
        </is>
      </c>
      <c r="E191" s="5" t="inlineStr">
        <is>
          <t>06:30</t>
        </is>
      </c>
      <c r="F191" s="5" t="inlineStr">
        <is>
          <t>Nguyễn Thị Bích Thuận</t>
        </is>
      </c>
      <c r="G191" s="5" t="inlineStr">
        <is>
          <t>BT-M</t>
        </is>
      </c>
      <c r="H191" s="5" t="inlineStr">
        <is>
          <t>Nồi canh ăn cả tuần: điều người đau dạ dày hay làm sai</t>
        </is>
      </c>
      <c r="I191" s="5" t="inlineStr">
        <is>
          <t>Chia hộp nhỏ, để nguội rồi cất tủ lạnh, hâm sôi lại một lần.</t>
        </is>
      </c>
      <c r="J191" s="5" t="n">
        <v>150</v>
      </c>
      <c r="K191" s="5" t="inlineStr">
        <is>
          <t>BS làm mẫu – trong bếp</t>
        </is>
      </c>
      <c r="L191" s="5" t="inlineStr">
        <is>
          <t>“Nhà bạn sáng nay ăn gì? Kể bác sĩ Hội nghe”</t>
        </is>
      </c>
      <c r="M191" s="5" t="inlineStr">
        <is>
          <t>Đã áp dụng tiêu đề mới: câu [0–3s] và caption trùng tiêu đề; mỗi ý mở bằng cái sai hay gặp (múc dần cả nồi, đợi nguội qua đêm, hâm cả nồi nhiều lần) rồi mới tới cách sửa. Mốc 2 giờ, dưới 5 độ, 3–4 ngày là khuyến cáo an toàn thực phẩm chung. Câu trích ở 3–15s là tin nhắn điển hình; ưu tiên thay bằng tin nhắn thật đã ẩn danh từ hộp thư page.</t>
        </is>
      </c>
      <c r="N191" s="5" t="inlineStr">
        <is>
          <t>[0–3s] Nồi canh ăn cả tuần: điều người đau dạ dày hay làm sai.
[3–15s] Có bác nhắn bác sĩ Hội: “Tôi ở một mình, Chủ nhật nấu nồi canh to, ăn dần đến thứ Sáu, giữa tuần đau quặn bụng.” Đau quặn thế thì đi khám trước đã. Còn nồi canh, có 3 chỗ hay làm sai.
[15–60s] Thứ nhất, sai ở chỗ để cả nồi rồi múc dần. Sửa lại: chia hộp nhỏ. Nồi canh này nấu xong, bác sĩ Hội múc ra từng hộp, mỗi hộp vừa một bữa. Hộp nhỏ nguội nhanh hơn cả nồi to rất nhiều. Mỗi lần ăn chỉ lấy đúng một hộp. Phần còn lại không bị đun đi đun lại, không bị mở nắp, thò muôi vào liên tục. Cả nồi để chung giống như cả nhà dùng chung một cái cốc, một người ốm là cả nhà dễ lây. Mỗi lần thò muôi vào là một lần mang thêm vi khuẩn vào nồi. Hộp nên có nắp kín. Hộp thủy tinh hay hộp nhựa dùng cho thực phẩm đều được. Dán mảnh giấy ghi ngày nấu, mở tủ ra là biết hộp nào ăn trước. Một lần chia hộp, cả tuần nhàn tênh.
[60–100s] Thứ hai, sai ở chỗ đợi nguội hẳn qua đêm mới cất. Lúc đó vi khuẩn đã kịp sinh sôi. Sửa lại: để bớt nóng rồi cất tủ lạnh, đừng để ngoài bếp quá hai giờ. Ngăn mát để dưới năm độ, đậy kín nắp, đừng xếp quá chật để hơi lạnh lưu thông. Đồ đã nấu cất tủ lạnh thì nên ăn hết trong ba đến bốn ngày. Nồi canh ăn đến thứ Sáu là đã quá mốc đó rồi. Canh rau lá thì tốt nhất ăn trong ngày. Để qua đêm, rau vừa mất ngon vừa dễ hỏng. Tủ lạnh chỉ làm vi khuẩn chậm lại, chứ không giết được chúng. Nấu cho cả tuần thì cất bớt vào ngăn đá, ăn đến đâu rã đông trong ngăn mát đến đó.
[100–140s] Thứ ba, sai ở chỗ hâm đi hâm lại cả nồi. Sửa lại: hâm sôi một lần. Lấy đúng hộp cần ăn, đổ ra nồi, đun sôi sùng sục rồi mới ăn. Ăn thừa thì bỏ, đừng cất lại lần nữa. Tiếc một bát canh, khổ cả cái bụng. Riêng canh xương, để lạnh sẽ có lớp mỡ trắng đóng trên mặt. Mình vớt bỏ trước khi hâm, canh vừa trong vừa bớt ngấy cho dạ dày. Hâm đi hâm lại nhiều lần, món ăn vừa mất ngon, vừa dễ hỏng. Người đau dạ dày mà ăn phải đồ ôi, bụng vốn đã yếu lại càng khổ. Sau ăn mà nôn liên tục, sốt cao, đau bụng dữ dội hoặc đi ngoài ra máu, cô bác anh chị đi cấp cứu ngay.
[140–150s] Tóm lại: chia hộp nhỏ, cất trong hai giờ, hâm sôi một lần. Nhà cô bác anh chị cất canh cả nồi hay chia hộp? Kể bác sĩ Hội nghe.</t>
        </is>
      </c>
      <c r="O191" s="5" t="inlineStr">
        <is>
          <t>Bếp sáng, áo thường ngày. Mặt cận giây 0, múc canh từ nồi to sang hộp nhỏ, tiêu đề to. Phụ đề to giữa khung, thẻ cam nghệ. Mỗi ý: chữ SAI gạch đỏ, rồi #1 CHIA HỘP NHỎ, #2 CẤT TỦ 2 GIỜ, #3 HÂM SÔI MỘT LẦN. Làm thật: dán ngày, xếp tủ. Cuối: chữ câu hỏi.</t>
        </is>
      </c>
      <c r="P191" s="5" t="inlineStr">
        <is>
          <t>Nồi canh ăn cả tuần: điều người đau d.ạ d.ày hay làm sai 👇
#BacSiHoi #bshoi #daday</t>
        </is>
      </c>
    </row>
    <row r="192">
      <c r="A192" s="5" t="inlineStr">
        <is>
          <t>P8</t>
        </is>
      </c>
      <c r="B192" s="5" t="inlineStr">
        <is>
          <t>P8 Bếp dạ dày</t>
        </is>
      </c>
      <c r="C192" s="59" t="n">
        <v>46313</v>
      </c>
      <c r="D192" s="5" t="inlineStr">
        <is>
          <t>Chủ nhật</t>
        </is>
      </c>
      <c r="E192" s="5" t="inlineStr">
        <is>
          <t>10:30</t>
        </is>
      </c>
      <c r="F192" s="5" t="inlineStr">
        <is>
          <t>Thu Thủy – Dược liệu Việt</t>
        </is>
      </c>
      <c r="G192" s="5" t="inlineStr">
        <is>
          <t>TT-F5</t>
        </is>
      </c>
      <c r="H192" s="5" t="inlineStr">
        <is>
          <t>6 dấu hiệu bạn đang kiêng ăn quá mức</t>
        </is>
      </c>
      <c r="I192" s="5" t="inlineStr">
        <is>
          <t>Sụt cân; mệt; chóng mặt; rụng tóc; táo bón; sợ ăn.</t>
        </is>
      </c>
      <c r="J192" s="5" t="n">
        <v>19</v>
      </c>
      <c r="K192" s="5" t="inlineStr">
        <is>
          <t>BS nói nhanh – danh sách</t>
        </is>
      </c>
      <c r="L192" s="5" t="inlineStr">
        <is>
          <t>Hỏi “bạn có biểu hiện nào?” bằng nhãn chữ</t>
        </is>
      </c>
      <c r="M192" s="5" t="inlineStr"/>
      <c r="N192" s="5" t="inlineStr">
        <is>
          <t>[0–2s] Sáu dấu hiệu mình đang kiêng ăn quá mức.
[2–4,5s] Thứ nhất, sụt cân. Sụt nhanh không rõ lý do, đi khám ngay.
[4,5–7s] Thứ hai, mệt rã rời, làm gì cũng uể oải, thiếu sức.
[7–9,5s] Thứ ba, hay chóng mặt, đứng lên là hoa mắt.
[9,5–12s] Thứ tư, tóc rụng nhiều, móng giòn, da khô.
[12–14,5s] Thứ năm, táo bón vì ăn quá ít rau, ít cơm.
[14,5–17s] Thứ sáu, sợ ăn, nhìn bữa cơm là thấy lo.
[17–19s] Cô bác anh chị có dấu hiệu nào?</t>
        </is>
      </c>
      <c r="O192" s="5" t="inlineStr">
        <is>
          <t>Bác sĩ Hội nửa người, nền phòng khách sáng, nói nhanh, tay đếm số. Banner nền cam nghệ chữ đen in hoa, từ khóa vàng: 6 DẤU HIỆU BẠN ĐANG KIÊNG ĂN QUÁ MỨC. 1/3 trên: hình minh họa cái cân, người mệt, tóc rụng, bát cơm. Nhãn số lớn “#1: SỤT CÂN”. Kết nhãn chữ: CÔ BÁC ANH CHỊ CÓ DẤU HIỆU NÀO?</t>
        </is>
      </c>
      <c r="P192" s="5" t="inlineStr">
        <is>
          <t>6 dấu hiệu bạn đang kiêng ăn quá mức. Cô bác anh chị có dấu hiệu nào??
#BacSiHoi #bshoi #daday #kiengkhem</t>
        </is>
      </c>
    </row>
    <row r="193">
      <c r="A193" s="5" t="inlineStr">
        <is>
          <t>P8</t>
        </is>
      </c>
      <c r="B193" s="5" t="inlineStr">
        <is>
          <t>P8 Bếp dạ dày</t>
        </is>
      </c>
      <c r="C193" s="59" t="n">
        <v>46313</v>
      </c>
      <c r="D193" s="5" t="inlineStr">
        <is>
          <t>Chủ nhật</t>
        </is>
      </c>
      <c r="E193" s="5" t="inlineStr">
        <is>
          <t>16:30</t>
        </is>
      </c>
      <c r="F193" s="5" t="inlineStr">
        <is>
          <t>TS Trần Hoàng Hải</t>
        </is>
      </c>
      <c r="G193" s="5" t="inlineStr">
        <is>
          <t>THH</t>
        </is>
      </c>
      <c r="H193" s="5" t="inlineStr">
        <is>
          <t>ĐU ĐỦ CHÍN KẾT HỢP 1 THỨ NÀY: MÓN TRÁNG MIỆNG 10K NHẸ BỤNG SAU BỮA</t>
        </is>
      </c>
      <c r="I193" s="5" t="inlineStr">
        <is>
          <t>2 bước; ăn sau bữa.</t>
        </is>
      </c>
      <c r="J193" s="5" t="n">
        <v>30</v>
      </c>
      <c r="K193" s="5" t="inlineStr">
        <is>
          <t>B-roll + BS góc nhỏ (không nói)</t>
        </is>
      </c>
      <c r="L193" s="5" t="inlineStr">
        <is>
          <t>“Bấm theo dõi để không bỏ lỡ công thức tiếp theo”</t>
        </is>
      </c>
      <c r="M193" s="5" t="inlineStr">
        <is>
          <t>Bác sĩ Hội ở góc nhỏ, không nói; các dòng lời thoại là chữ trên màn hình theo từng cảnh. Giọng đọc nền (tùy chọn) đọc đúng các dòng này, khớp phụ đề karaoke. Giá là ước tính theo giá chợ, kiểm tra lại trước khi đăng. Sữa chua để đến bước 3 mới lộ (cả chữ lẫn hình), giữ tò mò theo tiêu đề; BS Hội góc nhỏ cầm bát đu đủ trước bước 3.</t>
        </is>
      </c>
      <c r="N193" s="5" t="inlineStr">
        <is>
          <t>[0–3s] Bữa nào xong cũng nặng bụng? Đu đủ chín kết hợp 1 thứ này, món tráng miệng 10K cô bác thử xem.
[3–8s] Đu đủ chín mềm ngọt, dễ tiêu; thêm thứ này mát dịu, có lợi khuẩn: món ngọt "nhẹ bụng" sau bữa.
[8–12s] 1. Đu đủ chín gọt vỏ, bỏ hạt.
[12–16s] 2. Cắt miếng vừa ăn, chừng một bát nhỏ.
[16–21s] 3. Thứ đó là sữa chua: rưới 1 hộp ít đường lên trên.
[21–25s] 4. Ăn sau bữa chính, đừng ăn lúc bụng đói.
[25–28s] Ăn sữa chua bị đầy bụng, đi ngoài lỏng: chỉ ăn đu đủ. Người tiểu đường: ăn lượng nhỏ.
[28–30s] Bấm theo dõi để không bỏ lỡ công thức tiếp theo.</t>
        </is>
      </c>
      <c r="O193" s="5" t="inlineStr">
        <is>
          <t>0s cận tay bổ đu đủ chín, nạo hạt. Thẻ giữa khung nền cam nghệ mờ, giữ suốt: vàng “ĐU ĐỦ CHÍN KẾT HỢP 1 THỨ NÀY”, trắng “MÓN TRÁNG MIỆNG 10K NHẸ BỤNG SAU BỮA”. Cảnh &lt;3s, số to: cắt miếng, rưới sữa chua, bát cạnh mâm cơm. BS Hội blouse góc phải dưới cầm bát, cười.</t>
        </is>
      </c>
      <c r="P193" s="5" t="inlineStr">
        <is>
          <t>ĐU ĐỦ CHÍN KẾT HỢP 1 THỨ NÀY: MÓN TRÁNG MIỆNG 10K NHẸ BỤNG SAU BỮA 👇👇👇
#BacSiHoi #bshoi #daday #trangmieng</t>
        </is>
      </c>
    </row>
    <row r="194">
      <c r="A194" s="5" t="inlineStr">
        <is>
          <t>P9</t>
        </is>
      </c>
      <c r="B194" s="5" t="inlineStr">
        <is>
          <t>P9 Bố mẹ</t>
        </is>
      </c>
      <c r="C194" s="59" t="n">
        <v>46307</v>
      </c>
      <c r="D194" s="5" t="inlineStr">
        <is>
          <t>Thứ 2</t>
        </is>
      </c>
      <c r="E194" s="5" t="inlineStr">
        <is>
          <t>06:30</t>
        </is>
      </c>
      <c r="F194" s="5" t="inlineStr">
        <is>
          <t>Hải Ninh Yoga</t>
        </is>
      </c>
      <c r="G194" s="5" t="inlineStr">
        <is>
          <t>YOGA</t>
        </is>
      </c>
      <c r="H194" s="5" t="inlineStr">
        <is>
          <t>Ngồi thẳng sau bữa ăn: bài tập tư thế 2 phút cho bố mẹ hay ợ hơi</t>
        </is>
      </c>
      <c r="I194" s="5" t="inlineStr">
        <is>
          <t>Ngồi lưng thẳng, thả vai, thở chậm; tránh ngả lưng, nằm ngay; làm cùng bố mẹ.</t>
        </is>
      </c>
      <c r="J194" s="5" t="n">
        <v>150</v>
      </c>
      <c r="K194" s="5" t="inlineStr">
        <is>
          <t>BS làm mẫu</t>
        </is>
      </c>
      <c r="L194" s="5" t="inlineStr">
        <is>
          <t>“Làm đều 7 ngày. Lưu lại và gửi cho bố mẹ”</t>
        </is>
      </c>
      <c r="M194" s="5" t="inlineStr"/>
      <c r="N194" s="5" t="inlineStr">
        <is>
          <t>[0–1s] Bố mẹ ăn xong hay ợ hơi?
[1–5s] Bữa nào cũng ngồi đúng 2 phút này, bụng bố mẹ nhẹ hơn.
[5–20s] Vì sao? Nhiều cô bác nghĩ ợ được là tốt, ợ cho nhẹ bụng. Nhưng ợ liên tục thường là bụng đang bị ép. Ăn xong ngả lưng ra ghế, gù vai xem tivi, bụng gập lại như cái túi bị bóp, hơi và dịch chua bị đẩy ngược lên. Ngồi thẳng thì dạ dày có chỗ.
[20–55s] Động tác 1: ngồi thẳng mép ghế. Cô bác ngồi ra nửa trước ghế, hai bàn chân đặt phẳng, rộng bằng hông, tay để nhẹ lên đùi. Tưởng tượng sợi dây kéo đỉnh đầu lên trần nhà, lưng dài ra, cằm hơi thu, bụng không thót lại. Giữ nguyên, tôi đếm cùng. Một, hai, ba, bốn, năm, sáu, bảy, tám, chín, mười. Thả lỏng chút, rồi kéo dài lưng lần nữa. Một, hai, ba, bốn, năm, sáu, bảy, tám, chín, mười. Tốt lắm, cứ giữ lưng như thế.
[55s–1:30] Động tác 2: thả vai. Hít vào, nhún hai vai lên sát tai. Thở ra, thả vai rơi xuống thật nhẹ. Làm cùng tôi nào. Một, nhún lên. Thả. Hai, nhún lên. Thả. Ba. Thả. Bốn. Thả. Năm. Thả. Lần này chậm hơn. Nhún lên, hít vào. Thả xuống, thở ra. Lần nữa, nhún lên, hít vào. Thả xuống, thở ra. Vai thả lỏng thì ngực mở ra, bụng không phải gồng, hơi thở tự xuống sâu hơn.
[1:30–2:10] Động tác 3: thở chậm. Một tay đặt ngực, một tay đặt bụng. Hít vào bằng mũi, bụng phồng nhẹ. Một, hai, ba, bốn. Thở ra bằng miệng như thổi nguội bát canh. Một, hai, ba, bốn, năm, sáu. Lần nữa. Hít vào, một, hai, ba, bốn. Thở ra, một, hai, ba, bốn, năm, sáu. Lần cuối. Hít vào, một, hai, ba, bốn. Thở ra, một, hai, ba, bốn, năm, sáu. Lúc thở đừng nói chuyện, đừng nuốt nước bọt liên tục, kẻo nuốt thêm hơi vào bụng.
[2:10–2:30] Làm đều 7 ngày, sau mỗi bữa, cảm nhận bụng bố mẹ nhẹ dần. Anh chị ở nhà thì ngồi thẳng cùng bố mẹ sau bữa cơm. Ăn xong đợi 2 đến 3 tiếng mới nằm. Ợ hơi kèm nuốt nghẹn, sụt cân thì đi khám ngay; đau ngực thì đi cấp cứu ngay. Lưu lại và gửi cho bố mẹ nhé.</t>
        </is>
      </c>
      <c r="O194" s="5" t="inlineStr">
        <is>
          <t>Phòng sáng, ghế tựa, áo trơn nhạt. 0s cận mặt, thẻ in hoa nền xanh ngọc, từ khóa vàng, ngang ngực “BỐ MẸ ĂN XONG HAY Ợ HƠI?”, tay đặt thượng vị, giơ 3 ngón. Trung cảnh ngồi ghế; phụ đề đếm nhịp; thẻ số “1 NGỒI THẲNG”, “2 THẢ VAI”, “3 THỞ CHẬM”. Kết cận mặt mỉm cười.</t>
        </is>
      </c>
      <c r="P194" s="5" t="inlineStr">
        <is>
          <t>Ngồi thẳng sau bữa ăn: bài tập tư thế 2 phút cho bố mẹ hay ợ hơi #BacSiHoi #bshoi #daday</t>
        </is>
      </c>
    </row>
    <row r="195">
      <c r="A195" s="5" t="inlineStr">
        <is>
          <t>P9</t>
        </is>
      </c>
      <c r="B195" s="5" t="inlineStr">
        <is>
          <t>P9 Bố mẹ</t>
        </is>
      </c>
      <c r="C195" s="59" t="n">
        <v>46307</v>
      </c>
      <c r="D195" s="5" t="inlineStr">
        <is>
          <t>Thứ 2</t>
        </is>
      </c>
      <c r="E195" s="5" t="inlineStr">
        <is>
          <t>11:00</t>
        </is>
      </c>
      <c r="F195" s="5" t="inlineStr">
        <is>
          <t>PS Quân</t>
        </is>
      </c>
      <c r="G195" s="5" t="inlineStr">
        <is>
          <t>QUAN-S</t>
        </is>
      </c>
      <c r="H195" s="5" t="inlineStr">
        <is>
          <t>4 dấu hiệu dạ dày của bố mẹ cần con đưa đi khám</t>
        </is>
      </c>
      <c r="I195" s="5" t="inlineStr">
        <is>
          <t>Đọc tiêu đề; mở khoảng trống; 4 ý: ăn kém sụt cân, phân đen, nuốt nghẹn, đau mới xuất hiện; nguyên tắc; lưu lại gửi cho bố mẹ.</t>
        </is>
      </c>
      <c r="J195" s="5" t="n">
        <v>130</v>
      </c>
      <c r="K195" s="5" t="inlineStr">
        <is>
          <t>BS nói – studio</t>
        </is>
      </c>
      <c r="L195" s="5" t="inlineStr">
        <is>
          <t>Lưu lại và gửi cho bố mẹ</t>
        </is>
      </c>
      <c r="M195" s="5" t="inlineStr"/>
      <c r="N195" s="5" t="inlineStr">
        <is>
          <t>[0–3s] 4 dấu hiệu dạ dày của bố mẹ cần con đưa đi khám.
[3–10s] Cô bác anh chị có biết không, có những dấu hiệu rất lặng lẽ, bố mẹ hay giấu vì sợ con lo, nhưng lại là lúc dạ dày đang cần được khám.
[10–35s] Thứ nhất là ăn kém, sụt cân mà không ăn kiêng. Bát cơm vơi dần, quần áo rộng ra, chiếc nhẫn đeo thấy lỏng. Mẹ thì bảo dạo này ăn không ngon miệng, bố thì bảo tại trời nóng. Các cụ hay gạt đi: già rồi, ăn ít là thường. Nhưng sụt cân không rõ lý do ở người lớn tuổi là tín hiệu cảnh báo, cần bác sĩ tìm nguyên nhân. Lưu ý: đừng chỉ hỏi “bố ăn được không”, hãy cân thật, mỗi tuần một lần, ghi lại để so.
[35–60s] Thứ hai là phân đen. Người ta hay tả là đen như nhựa đường, sệt, bóng, mùi rất tanh. Đây có thể là máu từ dạ dày đã bị tiêu hóa. Nhiều cụ ngại, tự xả nước rồi thôi, nên anh chị phải dặn trước: thấy phân đen thì gọi con ngay, giờ nào cũng được. Lưu ý: viên sắt cũng làm phân sẫm màu, nhưng ở nhà rất khó phân biệt, nên cứ đưa bố mẹ đi khám ngay; kèm chóng mặt, vã mồ hôi thì đi cấp cứu ngay.
[60–80s] Thứ ba là nuốt nghẹn. Lúc đầu chỉ nghẹn miếng thịt, miếng cơm khô, bố mẹ chuyển sang ăn cháo cho dễ. Rồi đến cháo cũng thấy vướng. Nhiều nhà còn mừng vì mẹ chịu ăn cháo, uống sữa. Nhưng đồ mềm chỉ giúp nuốt dễ hơn, chứ không làm chỗ vướng tự mất đi. Lưu ý: nuốt nghẹn tăng dần là dấu hiệu không được chờ, phải đi khám ngay.
[80–110s] Thứ tư là cơn đau mới xuất hiện. Cả đời không đau dạ dày, ngoài sáu mươi tự nhiên đau âm ỉ vùng trên rốn, ăn vào đầy tức. Bố mẹ hay bảo: chắc tại hôm qua ăn món lạ. Ở tuổi này, nguyên nhân gây đau đa dạng hơn, nên một cơn đau mới cần được bác sĩ khám, đừng tự mua thuốc dạ dày uống cho qua, vì thuốc có thể che bớt triệu chứng. Lưu ý: đau bụng dữ dội, bụng cứng như tấm ván thì đi cấp cứu ngay.
[110–130s] Bác sĩ Hội gói lại một câu: bố mẹ có thể giấu con, nhưng chiếc cân và nhà vệ sinh thì không giấu được ai. Mỗi lần về nhà, nhìn bát cơm, nhìn cái cân. Đi khám sớm không phải để sợ, mà để yên tâm. Bố mẹ ngại đi, anh chị cứ nói: “con đưa đi cho con yên tâm thôi”. Lưu lại và gửi cho bố mẹ, gửi cả anh chị em trong nhà nữa nhé.</t>
        </is>
      </c>
      <c r="O195" s="5" t="inlineStr">
        <is>
          <t>Phòng khám thật, áo blouse, nhìn thẳng máy, nói tiêu đề ngay giây 0, giơ 4 ngón tay. Thẻ số 1–4. Chèn ảnh đúng lúc nhắc: chiếc cân, quần áo rộng, bát cháo, đồ họa dạ dày. Karaoke 2/3 khung tô vàng “sụt cân”, “phân đen”, “nuốt nghẹn”. Thẻ chữ, băng tên góc dưới nền xanh ngọc.</t>
        </is>
      </c>
      <c r="P195" s="5" t="inlineStr">
        <is>
          <t>4 dấu hiệu d.ạ d.ày của bố mẹ cần con đưa đi khám. Lưu lại và gửi cho anh chị em trong nhà.
#BacSiHoi #bshoi #GuiChoBoMe #DaDay</t>
        </is>
      </c>
    </row>
    <row r="196">
      <c r="A196" s="5" t="inlineStr">
        <is>
          <t>P9</t>
        </is>
      </c>
      <c r="B196" s="5" t="inlineStr">
        <is>
          <t>P9 Bố mẹ</t>
        </is>
      </c>
      <c r="C196" s="59" t="n">
        <v>46307</v>
      </c>
      <c r="D196" s="5" t="inlineStr">
        <is>
          <t>Thứ 2</t>
        </is>
      </c>
      <c r="E196" s="5" t="inlineStr">
        <is>
          <t>19:00</t>
        </is>
      </c>
      <c r="F196" s="5" t="inlineStr">
        <is>
          <t>Bác sĩ Tâm Huyết</t>
        </is>
      </c>
      <c r="G196" s="5" t="inlineStr">
        <is>
          <t>TH</t>
        </is>
      </c>
      <c r="H196" s="5" t="inlineStr">
        <is>
          <t>Người già yếu đi rất nhanh nếu ăn kém kéo dài mà con cái không để ý</t>
        </is>
      </c>
      <c r="I196" s="5" t="inlineStr">
        <is>
          <t>Mở vòng “điều cuối quan trọng nhất”; ý 1 sụt cân âm thầm; ý 2 thiếu đạm; ý cuối: thuốc đang dùng làm ăn kém; hỏi giữa video; lời chúc.</t>
        </is>
      </c>
      <c r="J196" s="5" t="n">
        <v>180</v>
      </c>
      <c r="K196" s="5" t="inlineStr">
        <is>
          <t>BS nói – studio</t>
        </is>
      </c>
      <c r="L196" s="5" t="inlineStr">
        <is>
          <t>Một câu hỏi giữa video (60–70%) + lời chúc + mời theo dõi</t>
        </is>
      </c>
      <c r="M196" s="5" t="inlineStr">
        <is>
          <t>Thay chi tiết trong [ngoặc vuông] bằng ca thật đã ẩn danh, có đồng ý; nếu không có ca thật, ghi 'câu chuyện minh họa' trên video. Đoạn thuốc gây chán ăn chỉ nêu nhóm thuốc, không hiện tên biệt dược. Mốc sụt cân không chủ ý trên 5% trong 6–12 tháng (tạp chí American Family Physician): Clinical duyệt nguồn, đưa trang tài liệu lên màn hình.</t>
        </is>
      </c>
      <c r="N196" s="5" t="inlineStr">
        <is>
          <t>[0–3s] Người già yếu đi rất nhanh nếu ăn kém kéo dài mà con cái không để ý.
[3–10s] Có ba điều anh chị cần biết sớm. Điều cuối cùng quan trọng nhất, gần như nhà nào cũng bỏ qua, nghe xong nhiều người sẽ tiếc vì không biết sớm hơn.
[10–25s] Cô bác anh chị có thấy không, gọi điện về hỏi “bố mẹ ăn cơm chưa”, câu trả lời lúc nào cũng là “ăn rồi, ăn nhiều lắm”. Đúng không ạ? Bố mẹ mình là vậy, đau cũng bảo không sao, ăn ít cũng bảo ăn nhiều, chỉ sợ con ở xa lo. Nhưng ăn rồi là ăn bao nhiêu, thì con cái ít khi biết.
[25–65s] Thứ nhất là sụt cân âm thầm. Người già không gầy đi trong một tuần, mà mất dần từng chút: hôm nay hụt nửa bát, mai hụt thêm vài thìa. Mọi người hình dung đơn giản thế này nhé: cơ thể người già như ngọn đèn dầu, thiếu dầu thì không tắt ngay, mà lụi dần, lụi dần. Ở người trẻ, gầy đi vài cân có khi còn mừng. Nhưng ở người già, mỗi cân mất đi thường kéo theo cả cơ bắp, chứ không chỉ là mỡ. Đến lúc con cháu nhận ra bố mẹ gầy, chân đã yếu, dễ ngã, phải không ạ? Tạp chí Bác sĩ Gia đình Hoa Kỳ lưu ý: người lớn tuổi sụt hơn năm phần trăm cân nặng trong sáu tháng đến một năm mà không chủ ý thì cần được bác sĩ tìm nguyên nhân. Người năm mươi cân, hụt chừng hai cân rưỡi là đã đến mốc ấy. Đây không phải tiêu chuẩn chẩn đoán, mà là mốc để đưa bố mẹ đi khám. Việc nên làm: cân bố mẹ mỗi tuần một lần, cùng một giờ, ghi lại, đừng đoán bằng mắt.
[65–108s] Thứ hai là thiếu đạm. Nhiều cô bác nghĩ già rồi ăn cho nhẹ bụng: bát cháo trắng, chén cơm chan canh, đĩa rau luộc. Miếng thịt, miếng cá thì gắp hết cho cháu. Nghe thì thương lắm, đúng không ạ? Mâm cơm Việt mình có cái nếp rất đẹp: miếng ngon nhường cho con cháu. Nhưng ở tuổi này, chính bố mẹ mới là người cần miếng đạm ấy nhất. Thiếu đạm thì cơ không giữ được, vết thương lâu lành, ốm một trận là nằm rất lâu mới dậy nổi. Cơ bắp như vốn liếng tiết kiệm của tuổi già, tiêu dần mà không bù thì đến lúc cần sẽ không còn. Việc nên làm: bữa nào cũng có một món đạm mềm, dễ nhai: trứng hấp, cá kho nhạt, đậu phụ, thịt băm. Răng yếu thì băm nhỏ, hầm mềm, chứ đừng bỏ. Bố mẹ có bệnh thận thì hỏi bác sĩ lượng đạm cho phù hợp.
[108–120s] Cô bác anh chị làm ngay cuối tuần này nhé: cân cho bố mẹ một lần, rồi nhớ xem lần trước cân là khi nào? Viết xuống phần bình luận, để mình cùng nhắc nhau.
[120–165s] Và điều cuối cùng, quan trọng nhất: chính thuốc bố mẹ đang uống có thể làm bố mẹ ăn kém. Con cháu cứ nghĩ ăn kém là do tuổi già, đúng không ạ? Người lớn tuổi thường uống nhiều loại thuốc một lúc: thuốc huyết áp, tiểu đường, xương khớp, thêm cả thuốc bổ tự mua. Có loại làm miệng đắng, có loại gây buồn nôn, có loại làm khô miệng, mất cảm giác ngon. Con cháu lại mua thêm thuốc bổ cho ăn ngon, thành ra túi thuốc càng dày, dạ dày càng khó chịu. Tôi từng gặp một cụ bà [76 tuổi] bỏ cơm gần [hai tháng]; rà lại thì cụ đang uống [chín] loại thuốc, thuốc kê có, thuốc tự mua có. Việc nên làm: gom hết thuốc, kể cả thuốc bổ, mang đến cho bác sĩ xem lại. Có khi chỉ cần đổi giờ uống, bớt loại không cần thiết, bố mẹ đã dễ ăn hơn. Đừng tự ngưng thuốc trước khi hỏi bác sĩ.
[165–180s] Tóm lại, bố mẹ không cần ăn nhiều, mà cần ăn đủ, và cần được con cái để ý. Mỗi lần về nhà, hãy ngồi ăn cùng một bữa, nhìn bát cơm của bố mẹ. Chúc bố mẹ mình bữa nào cũng ngon miệng, cả nhà luôn bình an. Mời cô bác anh chị theo dõi tôi nhé.</t>
        </is>
      </c>
      <c r="O196" s="5" t="inlineStr">
        <is>
          <t>Blouse, bàn gỗ, cây xanh, nền be. Giây 0 băng chữ nền xanh ngọc ngang ngực: vàng “ĂN KÉM KÉO DÀI” / trắng “người già yếu đi rất nhanh”; tay cầm điện thoại. Minh họa 2/3 trên đổi ~3 giây, bác sĩ thu góc dưới: đèn dầu lụi, cái cân, trứng hấp, túi thuốc che nhãn. Thẻ câu hỏi.</t>
        </is>
      </c>
      <c r="P196" s="5" t="inlineStr">
        <is>
          <t>Người già yếu đi rất nhanh nếu ăn kém kéo dài mà con cái không để ý. Điều cuối cùng gần như nhà nào cũng bỏ qua.
#BacSiHoi #GuiChoBoMe #NguoiCaoTuoi #DaDay</t>
        </is>
      </c>
    </row>
    <row r="197">
      <c r="A197" s="5" t="inlineStr">
        <is>
          <t>P9</t>
        </is>
      </c>
      <c r="B197" s="5" t="inlineStr">
        <is>
          <t>P9 Bố mẹ</t>
        </is>
      </c>
      <c r="C197" s="59" t="n">
        <v>46308</v>
      </c>
      <c r="D197" s="5" t="inlineStr">
        <is>
          <t>Thứ 3</t>
        </is>
      </c>
      <c r="E197" s="5" t="inlineStr">
        <is>
          <t>06:30</t>
        </is>
      </c>
      <c r="F197" s="5" t="inlineStr">
        <is>
          <t>Hải Ninh Yoga</t>
        </is>
      </c>
      <c r="G197" s="5" t="inlineStr">
        <is>
          <t>YOGA</t>
        </is>
      </c>
      <c r="H197" s="5" t="inlineStr">
        <is>
          <t>Ăn xong đi chậm 15 phút: cách đi đúng giúp bụng bố mẹ nhẹ nhàng hơn</t>
        </is>
      </c>
      <c r="I197" s="5" t="inlineStr">
        <is>
          <t>Đi chậm 10–15 phút, sau ăn khoảng 15 phút; người bệnh tim hỏi bác sĩ; làm mẫu.</t>
        </is>
      </c>
      <c r="J197" s="5" t="n">
        <v>150</v>
      </c>
      <c r="K197" s="5" t="inlineStr">
        <is>
          <t>BS làm mẫu</t>
        </is>
      </c>
      <c r="L197" s="5" t="inlineStr">
        <is>
          <t>“Làm đều 7 ngày. Lưu lại và gửi cho bố mẹ”</t>
        </is>
      </c>
      <c r="M197" s="5" t="inlineStr"/>
      <c r="N197" s="5" t="inlineStr">
        <is>
          <t>[0–1s] Ăn xong, đi chậm 15 phút!
[1–5s] Cô bác hay ấm ách sau ăn, đi đúng 3 bước này, bụng nhẹ hơn.
[5–20s] Vì sao? Ông bà mình bảo ăn xong đi trăm bước, đúng, nhưng phải đi cho đúng. Đi chậm giúp dạ dày co bóp, đẩy thức ăn xuống ruột, người đứng thẳng nên ít trào ngược, đường huyết sau ăn cũng bớt vọt lên. Cô bác lưu ý: vừa buông đũa đã đi nhanh thì lại dễ sóc hông, tức bụng.
[20–50s] Bước 1: nghỉ một lát rồi đứng dậy chậm. Ăn xong ngồi nghỉ chừng 10 phút, nhấp vài ngụm nước ấm, để dạ dày yên ổn làm việc. Đứng dậy thì một tay vịn ghế, đứng yên đếm đến năm cho đỡ choáng. Làm cùng tôi nào. Vịn ghế, đứng lên. Một, hai, ba, bốn, năm. Không choáng mới bước. Tốt lắm. Lần nữa cho quen. Vịn ghế, đứng lên, một, hai, ba. Ai hay chóng mặt khi đứng thì càng phải đứng thật chậm.
[50s–1:30] Bước 2: đi chậm, tay đung đưa. Lưng thẳng, mắt nhìn phía trước, bước ngắn, gót chạm đất trước. Đừng chắp tay sau lưng, đừng cúi gù nhìn chân. Tay đung đưa nhẹ theo bước chân. Đi cùng tôi tại chỗ nhé. Trái, phải, trái, phải. Một, hai, ba, bốn, năm, sáu, bảy, tám, chín, mười. Thêm năm bước. Một, hai, ba, bốn, năm. Vẫn nói chuyện thành câu là tốc độ vừa. Thở dốc là đang nhanh quá, chậm lại một chút.
[1:30–2:10] Bước 3: thở theo bước chân, đi đủ 15 phút. Hít vào hai bước, một, hai. Thở ra hai bước, một, hai. Hít vào, một, hai. Thở ra, một, hai. Hít vào, một, hai. Thở ra, một, hai. Cứ thế đi quanh sân, quanh nhà, dọc hành lang. Mới tập thì đi 5 phút, tăng dần mỗi ngày cho đủ 15 phút. Con cháu ở nhà thì đi cùng bố mẹ, vừa đi vừa trò chuyện. Trời tối thì đi trong nhà, bật đủ đèn, đi dép đế bám. Ai dùng thuốc tiểu đường thì mang theo viên kẹo.
[2:10–2:30] Làm đều 7 ngày, sau mỗi bữa chính đi chậm 15 phút, cảm nhận bụng nhẹ nhàng dần. Người bệnh tim, vừa mổ, hay chóng mặt thì hỏi bác sĩ trước. Đang đi mà đau ngực, khó thở, vã mồ hôi thì dừng lại, đi cấp cứu ngay. Lưu lại và gửi cho bố mẹ nhé.</t>
        </is>
      </c>
      <c r="O197" s="5" t="inlineStr">
        <is>
          <t>Hành lang sáng, áo trơn nhạt, dép đế bám. 0s cận mặt, thẻ in hoa nền xanh ngọc, từ khóa vàng, ngang ngực “ĂN XONG ĐI CHẬM 15 PHÚT”, giơ 3 ngón. Trung cảnh đi tại chỗ; phụ đề đếm bước; thẻ số “1 ĐỨNG DẬY CHẬM”, “2 ĐI CHẬM”, “3 ĐỦ 15 PHÚT”. Kết cận mặt mỉm cười.</t>
        </is>
      </c>
      <c r="P197" s="5" t="inlineStr">
        <is>
          <t>Ăn xong đi chậm 15 phút: cách đi đúng giúp bụng bố mẹ nhẹ nhàng hơn #BacSiHoi #bshoi #daday</t>
        </is>
      </c>
    </row>
    <row r="198">
      <c r="A198" s="5" t="inlineStr">
        <is>
          <t>P9</t>
        </is>
      </c>
      <c r="B198" s="5" t="inlineStr">
        <is>
          <t>P9 Bố mẹ</t>
        </is>
      </c>
      <c r="C198" s="59" t="n">
        <v>46308</v>
      </c>
      <c r="D198" s="5" t="inlineStr">
        <is>
          <t>Thứ 3</t>
        </is>
      </c>
      <c r="E198" s="5" t="inlineStr">
        <is>
          <t>11:00</t>
        </is>
      </c>
      <c r="F198" s="5" t="inlineStr">
        <is>
          <t>PS Quân</t>
        </is>
      </c>
      <c r="G198" s="5" t="inlineStr">
        <is>
          <t>QUAN-S</t>
        </is>
      </c>
      <c r="H198" s="5" t="inlineStr">
        <is>
          <t>3 cách sắp mâm cơm cho bố mẹ vừa tiểu đường vừa đau dạ dày mà nhiều nhà bỏ qua</t>
        </is>
      </c>
      <c r="I198" s="5" t="inlineStr">
        <is>
          <t>3 ý: cơm ít, thêm rau; đạm mềm; chia bữa nhỏ.</t>
        </is>
      </c>
      <c r="J198" s="5" t="n">
        <v>130</v>
      </c>
      <c r="K198" s="5" t="inlineStr">
        <is>
          <t>BS nói – studio</t>
        </is>
      </c>
      <c r="L198" s="5" t="inlineStr">
        <is>
          <t>Lưu lại và gửi cho bố mẹ</t>
        </is>
      </c>
      <c r="M198" s="5" t="inlineStr">
        <is>
          <t>Đã áp dụng tiêu đề mới: câu [0–3s] đọc nguyên tiêu đề, nói nhanh, không chào. Thân bài đúng 3 cách, ý thứ ba gọi là “mâm nhỏ, chia nhiều bữa” cho khớp chữ “sắp mâm cơm”.</t>
        </is>
      </c>
      <c r="N198" s="5" t="inlineStr">
        <is>
          <t>[0–3s] Ba cách sắp mâm cơm cho bố mẹ vừa tiểu đường vừa đau dạ dày mà nhiều nhà bỏ qua.
[3–10s] Cô bác anh chị có biết không, có những món rất quen, êm bụng thật, như bát cháo trắng, nhưng lại đẩy đường huyết của bố mẹ lên nhanh. Sắp lại mâm cơm theo ba cách này.
[10–45s] Thứ nhất là cơm ít đi, rau nhiều lên. Bác sĩ Hội hay gọi vui là “cái đĩa chia tư”: một nửa là rau, một phần tư là đạm, một phần tư là cơm. Rau chọn loại mềm, nấu chín như bí xanh, mướp, mồng tơi, để dạ dày dễ chịu. Ăn rau trước, rồi đến thức ăn, cuối cùng mới đến cơm, đường huyết sau ăn sẽ lên từ từ hơn, bụng cũng no êm hơn. Xới cơm vào bát nhỏ, nhìn vẫn đầy bát mà lượng thì vừa. Lưu ý: ít cơm chứ đừng bỏ hẳn cơm; bỏ hẳn tinh bột thì bụng dễ cồn cào, người đang dùng thuốc hạ đường huyết còn dễ bị hạ đường.
[45–80s] Thứ hai là đạm mềm, tức là những món không cần răng khỏe vẫn nhai được: cá hấp, cá kho nhạt, trứng hấp, đậu phụ, thịt nạc băm. Đạm giúp no lâu, giữ cơ cho người già, mà lại ít làm đường huyết vọt lên. Nhiều nhà nghĩ người già cứ cháo trắng với muối vừng cho nhẹ bụng, nhưng thiếu đạm thì người yếu dần, niêm mạc cũng chậm hồi phục. Bát canh cá, canh đậu phụ vừa mềm vừa đủ đạm, rất hợp bữa tối của bố mẹ. Lưu ý: tránh chiên rán, nhiều mỡ, vì đồ béo nằm lâu trong dạ dày, dễ đầy bụng, ợ chua; bố mẹ có bệnh thận thì hỏi bác sĩ lượng đạm phù hợp.
[80–110s] Thứ ba là mâm nhỏ, chia nhiều bữa. Thay vì hai bữa thật no, hãy ăn ba bữa chính vừa phải, thêm một hai bữa phụ nhỏ như hộp sữa chua không đường, vài miếng ổi, vào giữa buổi sáng và giữa buổi chiều. Bữa nhỏ thì dạ dày không bị căng, đường huyết cũng không lên xuống quá mạnh. Bữa tối xong trước giờ ngủ hai đến ba tiếng, để nằm xuống không bị ợ chua. Lưu ý: bữa phụ là chia nhỏ phần ăn, không phải ăn thêm bánh kẹo; người dùng thuốc hạ đường huyết thì chia bữa theo dặn của bác sĩ.
[110–130s] Nguyên tắc chung chỉ một câu: ăn đúng giờ, ăn chậm, không quá no, và uống thuốc đúng như bác sĩ dặn, đừng tự ngưng hay tự đổi thuốc. Đường huyết dao động nhiều, hay đau bụng tăng lên, thì đưa bố mẹ đi khám. Lưu lại và gửi cho bố mẹ nhé. Nhà mình nấu thử thế nào, kể bác sĩ Hội nghe ở phần bình luận.</t>
        </is>
      </c>
      <c r="O198" s="5" t="inlineStr">
        <is>
          <t>Phòng khám thật, áo blouse, nhìn thẳng máy, nói tiêu đề ngay giây 0, giơ 3 ngón cạnh mâm cơm. Thẻ số xanh ngọc: RAU TRƯỚC, ĐẠM MỀM, MÂM NHỎ. Đồ họa đĩa chia tư. Chèn ảnh: bí xanh, cá hấp, sữa chua. Karaoke 2/3 khung tô vàng “rau trước”, “đạm mềm”. Băng tên góc dưới nền xanh ngọc.</t>
        </is>
      </c>
      <c r="P198" s="5" t="inlineStr">
        <is>
          <t>3 cách sắp mâm cơm cho bố mẹ vừa tiểu đường vừa đau d.ạ d.ày mà nhiều nhà bỏ qua. Lưu lại và gửi cho người nấu cơm cho bố mẹ.
#BacSiHoi #bshoi #GuiChoBoMe #TieuDuong</t>
        </is>
      </c>
    </row>
    <row r="199">
      <c r="A199" s="5" t="inlineStr">
        <is>
          <t>P9</t>
        </is>
      </c>
      <c r="B199" s="5" t="inlineStr">
        <is>
          <t>P9 Bố mẹ</t>
        </is>
      </c>
      <c r="C199" s="59" t="n">
        <v>46308</v>
      </c>
      <c r="D199" s="5" t="inlineStr">
        <is>
          <t>Thứ 3</t>
        </is>
      </c>
      <c r="E199" s="5" t="inlineStr">
        <is>
          <t>19:00</t>
        </is>
      </c>
      <c r="F199" s="5" t="inlineStr">
        <is>
          <t>Bác sĩ Tâm Huyết</t>
        </is>
      </c>
      <c r="G199" s="5" t="inlineStr">
        <is>
          <t>TH</t>
        </is>
      </c>
      <c r="H199" s="5" t="inlineStr">
        <is>
          <t>2 thói quen “thương con” của bố mẹ đang hại dạ dày chính họ</t>
        </is>
      </c>
      <c r="I199" s="5" t="inlineStr">
        <is>
          <t>Ăn đồ thừa để dành; nhịn đói đợi con về ăn cùng; cách nói với bố mẹ.</t>
        </is>
      </c>
      <c r="J199" s="5" t="n">
        <v>180</v>
      </c>
      <c r="K199" s="5" t="inlineStr">
        <is>
          <t>BS nói – studio</t>
        </is>
      </c>
      <c r="L199" s="5" t="inlineStr">
        <is>
          <t>Một câu hỏi giữa video (60–70%) + lời chúc + mời theo dõi</t>
        </is>
      </c>
      <c r="M199" s="5" t="inlineStr">
        <is>
          <t>Nguồn cần Clinical duyệt và đưa lên màn hình khi nói: “Năm chìa khóa để thực phẩm an toàn hơn” của Tổ chức Y tế Thế giới (không để đồ chín ở nhiệt độ phòng quá 2 giờ).</t>
        </is>
      </c>
      <c r="N199" s="5" t="inlineStr">
        <is>
          <t>[0–3s] Hai thói quen “thương con” của bố mẹ đang âm thầm hại dạ dày chính họ.
[3–10s] Và điều cuối cùng mới quan trọng nhất: nói sai một câu là bố mẹ tủi thân cả tuần. Nghe hết để biết nói sao cho bố mẹ vui.
[10–25s] Thế hệ bố mẹ mình lớn lên trong những năm thiếu thốn, cô bác anh chị nhớ không ạ? Hạt cơm rơi cũng nhặt lên, miếng ngon để phần con, mâm cơm phải đủ mặt mới cầm đũa. Ăn hết kẻo phí của trời, đó là nếp nhà rất đẹp. Thương lắm. Nhưng có những cái thương đang làm khổ cái dạ dày.
[25–65s] Thứ nhất là ăn đồ thừa để dành. Con cháu về ăn xong, mâm còn ít canh, ít thịt kho, bố mẹ tiếc, để nguyên ngoài mâm, tối hâm, sáng hâm, ăn dần hai ba ngày. Đồ chín để lâu ở nhiệt độ thường là chỗ vi khuẩn sinh sôi, mà hâm nóng lại không phá được hết độc tố vi khuẩn đã sinh ra. Mọi người hình dung: nồi canh để ngoài qua đêm như cánh cửa để ngỏ, kẻ vào trước là vi khuẩn. Người già sức đề kháng yếu, ăn vào dễ đau bụng, tiêu chảy, mệt lả, phải không ạ? Tổ chức Y tế Thế giới khuyên đồ ăn đã nấu chín không để ở nhiệt độ phòng quá hai tiếng. Việc nên làm: đồ chín cất tủ lạnh trong vòng hai tiếng, chia hộp nhỏ, lấy phần nào hâm phần đó, hâm thật sôi. Món có mùi lạ, nhớt, mốc thì bỏ, đừng tiếc.
[65–108s] Thứ hai là nhịn đói đợi con về ăn cùng. Sáu giờ cơm đã dọn, con tan làm kẹt xe, bảy giờ, tám giờ, bố mẹ vẫn ngồi chờ. Nhà mình có cảnh này không ạ? Bụng đói lâu thì cồn cào, xót ruột. Có cụ còn ăn vội vài miếng cơm nguội cho đỡ đói, rồi lúc con về lại ngồi ăn thêm cho con vui. Rồi tám chín giờ ăn một bữa thật no, ăn xong lại sắp đi ngủ, dịch chua dễ trào ngược lên. Nằm xuống với cái bụng căng, đêm ợ chua, sáng dậy miệng đắng, đúng không ạ? Mọi người hình dung như cái máy lúc chạy không, lúc lại chở quá tải, ngày này qua ngày khác thì máy nào cũng nhanh hỏng. Bố mẹ đang dùng thuốc tiểu đường mà nhịn lâu còn dễ bị hạ đường huyết: run tay, vã mồ hôi, hoa mắt. Việc nên làm: bữa tối của bố mẹ nên xong trước giờ ngủ hai đến ba tiếng, con về muộn thì con ăn sau.
[108–120s] Cô bác anh chị gọi về nhà ngay tối nay nhé: hỏi bố mẹ ăn cơm lúc mấy giờ, ăn trước hay ngồi đợi con? Gọi hỏi thăm thôi, đừng trách bố mẹ nhé. Rồi kể tôi nghe ở phần bình luận.
[120–165s] Và điều cuối cùng, quan trọng nhất: cách nói với bố mẹ. Nhiều con nghĩ cứ nói thẳng là bố mẹ sẽ nghe, đúng không ạ? Nhưng câu “bố mẹ tiết kiệm làm gì, ăn vậy ốm ra đấy” đúng mà làm bố mẹ thấy như bị chê cả một đời vun vén. Bố mẹ không cần con dạy, bố mẹ cần thấy mình vẫn đang chăm được cho con. Thử nói thế này: “Mẹ ơi, con mua mấy hộp nhỏ, mẹ chia ra cất tủ giúp con nhé”. Hay: “Bố cứ ăn trước đi, con về muộn con ăn sau, bố ăn đúng giờ là con yên tâm”. Mọi người hình dung nhé: bảo bố mẹ bỏ một thói quen là đẩy một cánh cửa nặng; còn trao cho bố mẹ một việc mới để làm vì con, thì cánh cửa tự mở. Cuối tuần về, nấu vừa đủ, đừng để mâm thừa nhiều. Và nhớ gọi điện báo giờ về, đừng để bố mẹ phải đoán.
[165–180s] Tóm lại, bố mẹ khỏe là phúc của con cháu: bố mẹ ăn đúng giờ, ăn đồ tươi; con cái về đúng hẹn, nấu vừa đủ. Ăn đúng giờ cũng là một cách thương con. Chúc bố mẹ mình bữa nào cũng ấm, cả nhà luôn sum vầy. Mời cô bác anh chị theo dõi tôi nhé.</t>
        </is>
      </c>
      <c r="O199" s="5" t="inlineStr">
        <is>
          <t>Blouse, bàn gỗ, cây xanh, nền be. Giây 0 băng chữ nền xanh ngọc ngang ngực: vàng “THÓI QUEN THƯƠNG CON” / trắng “hại dạ dày bố mẹ”; giơ 2 ngón tay. Minh họa 2/3 trên đổi ~3 giây, bác sĩ thu góc dưới: mâm cơm thừa, đồng hồ 8 giờ, mẹ ngồi chờ, hộp nhỏ. Thẻ câu hỏi.</t>
        </is>
      </c>
      <c r="P199" s="5" t="inlineStr">
        <is>
          <t>Ăn đồ thừa cho đỡ phí, nhịn đói đợi con về… 2 thói quen “thương con” đang âm thầm hại d.ạ d.ày bố mẹ. Điều cuối cùng là câu nên nói để bố mẹ không tủi thân.
#BacSiHoi #GuiChoBoMe #DaDay #GiaDinh</t>
        </is>
      </c>
    </row>
    <row r="200">
      <c r="A200" s="5" t="inlineStr">
        <is>
          <t>P9</t>
        </is>
      </c>
      <c r="B200" s="5" t="inlineStr">
        <is>
          <t>P9 Bố mẹ</t>
        </is>
      </c>
      <c r="C200" s="59" t="n">
        <v>46309</v>
      </c>
      <c r="D200" s="5" t="inlineStr">
        <is>
          <t>Thứ 4</t>
        </is>
      </c>
      <c r="E200" s="5" t="inlineStr">
        <is>
          <t>06:30</t>
        </is>
      </c>
      <c r="F200" s="5" t="inlineStr">
        <is>
          <t>Hải Ninh Yoga</t>
        </is>
      </c>
      <c r="G200" s="5" t="inlineStr">
        <is>
          <t>YOGA</t>
        </is>
      </c>
      <c r="H200" s="5" t="inlineStr">
        <is>
          <t>Thở chậm 2 phút mỗi sáng: bố mẹ bớt hồi hộp, bụng dễ tiêu hơn</t>
        </is>
      </c>
      <c r="I200" s="5" t="inlineStr">
        <is>
          <t>Ngồi ghế; hít 4 giây, thở 6 giây; 10 hơi.</t>
        </is>
      </c>
      <c r="J200" s="5" t="n">
        <v>150</v>
      </c>
      <c r="K200" s="5" t="inlineStr">
        <is>
          <t>BS làm mẫu</t>
        </is>
      </c>
      <c r="L200" s="5" t="inlineStr">
        <is>
          <t>“Làm đều 7 ngày. Lưu lại và gửi cho bố mẹ”</t>
        </is>
      </c>
      <c r="M200" s="5" t="inlineStr"/>
      <c r="N200" s="5" t="inlineStr">
        <is>
          <t>[0–1s] Hồi hộp là bụng ấm ách?
[1–5s] Mỗi sáng thở chậm 2 phút, bớt hồi hộp, bụng dễ tiêu hơn.
[5–20s] Vì sao? Người lớn tuổi hay lo: lo con, lo cháu, lo bệnh, nằm xuống vẫn nghĩ. Lo lắng là cơ thể đạp chân ga, tim đập nhanh, bụng thắt lại, dạ dày co bóp kém đi. Thở ra thật dài là đạp phanh nhẹ nhàng nhất, đưa cơ thể về chế độ nghỉ và tiêu hóa.
[20–55s] Chặng 1: tìm nhịp, hơi 1 đến 3. Cả bài 10 hơi, chừng 2 phút. Ngồi ghế có tựa, lưng thẳng, hai chân chạm đất. Một tay đặt ngực, một tay đặt bụng, thả lỏng vai, thả lỏng hàm. Làm cùng tôi nhé. Hơi thứ nhất. Hít vào, hai, ba, bốn. Thở ra, hai, ba, bốn, năm, sáu. Hơi thứ hai. Hít vào, bụng phồng nhẹ, hai, ba, bốn. Thở ra, hai, ba, bốn, năm, sáu. Hơi thứ ba. Hít, hai, ba, bốn. Thở, hai, ba, bốn, năm, sáu.
[55s–1:35] Chặng 2: thổi nguội thìa cháo, hơi 4 đến 7. Thở ra qua môi chúm lại, thật dài, thật êm. Hơi thứ tư. Hít, hai, ba, bốn. Thổi, hai, ba, bốn, năm, sáu. Hơi thứ năm. Hít, hai, ba, bốn. Thổi, hai, ba, bốn, năm, sáu. Tay trên ngực đứng yên, chỉ tay trên bụng chuyển động. Hơi thứ sáu. Hít vào. Thổi ra thật dài. Hơi thứ bảy. Hít vào. Thổi ra. Chóng mặt thì thở bình thường một lúc, không cố.
[1:35–2:10] Chặng 3: thả lỏng, hơi 8 đến 10. Nhắm mắt hoặc nhìn xuống một điểm trước mặt. Hơi thứ tám. Hít, hai, ba, bốn. Thở, hai, ba, bốn, năm, sáu. Hơi thứ chín. Hít, hai, ba, bốn. Thở, hai, ba, bốn, năm, sáu. Thả lỏng vai, thả lỏng hàm, bụng mềm. Hơi thứ mười, hít thật êm, thở thật dài. Rồi để hơi thở về tự nhiên. Ngồi yên vài giây, mở mắt từ từ rồi mới đứng dậy. Vai nhẹ hơn, bụng mềm hơn chưa ạ?
[2:10–2:30] Làm đều 7 ngày, mỗi sáng trước bữa ăn, lúc hồi hộp thì làm thêm, cảm nhận khác biệt. Anh chị ở xa thì gọi điện, thở cùng bố mẹ 10 hơi trước bữa sáng. Hồi hộp kèm đau ngực, khó thở, vã mồ hôi, ngất thì đi cấp cứu ngay; hồi hộp thường xuyên thì đi khám tim mạch. Lưu lại và gửi cho bố mẹ nhé.</t>
        </is>
      </c>
      <c r="O200" s="5" t="inlineStr">
        <is>
          <t>Tường sáng, ghế tựa, áo trơn nhạt. 0s cận mặt, thẻ in hoa nền xanh ngọc, từ khóa vàng, ngang ngực “HỒI HỘP LÀ BỤNG ẤM ÁCH?”, hai tay đặt ngực và bụng. Trung cảnh ngồi ghế; phụ đề đếm nhịp; thẻ số “1 TÌM NHỊP”, “2 THỔI NGUỘI”, “3 THẢ LỎNG”, đếm “HƠI 1/10”. Kết cận mặt mỉm cười.</t>
        </is>
      </c>
      <c r="P200" s="5" t="inlineStr">
        <is>
          <t>Thở chậm 2 phút mỗi sáng: bố mẹ bớt hồi hộp, bụng dễ tiêu hơn #BacSiHoi #bshoi #khotieu</t>
        </is>
      </c>
    </row>
    <row r="201">
      <c r="A201" s="5" t="inlineStr">
        <is>
          <t>P9</t>
        </is>
      </c>
      <c r="B201" s="5" t="inlineStr">
        <is>
          <t>P9 Bố mẹ</t>
        </is>
      </c>
      <c r="C201" s="59" t="n">
        <v>46309</v>
      </c>
      <c r="D201" s="5" t="inlineStr">
        <is>
          <t>Thứ 4</t>
        </is>
      </c>
      <c r="E201" s="5" t="inlineStr">
        <is>
          <t>11:00</t>
        </is>
      </c>
      <c r="F201" s="5" t="inlineStr">
        <is>
          <t>PS Quân</t>
        </is>
      </c>
      <c r="G201" s="5" t="inlineStr">
        <is>
          <t>QUAN-S</t>
        </is>
      </c>
      <c r="H201" s="5" t="inlineStr">
        <is>
          <t>5 loại thuốc người già hay dùng có thể làm hại dạ dày</t>
        </is>
      </c>
      <c r="I201" s="5" t="inlineStr">
        <is>
          <t>Thuốc giảm đau xương khớp; aspirin; thuốc chống đông; corticoid; một số thuốc loãng xương. Đừng tự ngưng, hỏi bác sĩ.</t>
        </is>
      </c>
      <c r="J201" s="5" t="n">
        <v>130</v>
      </c>
      <c r="K201" s="5" t="inlineStr">
        <is>
          <t>BS nói – studio</t>
        </is>
      </c>
      <c r="L201" s="5" t="inlineStr">
        <is>
          <t>Lưu lại và gửi cho bố mẹ</t>
        </is>
      </c>
      <c r="M201" s="5" t="inlineStr">
        <is>
          <t>Nội dung về thuốc: nên qua Clinical review trước khi đăng. Chỉ hiện tên nhóm thuốc, che nhãn vỉ thuốc, không hiện tên biệt dược hay liều.</t>
        </is>
      </c>
      <c r="N201" s="5" t="inlineStr">
        <is>
          <t>[0–3s] 5 loại thuốc người già hay dùng có thể làm hại dạ dày.
[3–10s] Cô bác anh chị có biết không, có những viên thuốc bố mẹ uống mỗi ngày, rất cần cho tim, cho xương khớp, nhưng dạ dày lại phải gánh phần thiệt mà không ai để ý.
[10–30s] Thứ nhất là thuốc giảm đau xương khớp, nhóm giảm đau chống viêm. Thuốc giúp bố mẹ đi lại đỡ đau, nhưng làm giảm chất bảo vệ tự nhiên của niêm mạc. Người ta hay ví niêm mạc là lớp áo mưa của dạ dày, thuốc dùng lâu làm áo mưa mỏng đi, dễ viêm, loét. Lưu ý: uống sau ăn, đúng như bác sĩ kê, không tự mua thêm ngoài hiệu thuốc.
[30–50s] Thứ hai là aspirin dùng hằng ngày cho tim mạch. Thuốc rất quan trọng với người từng nhồi máu, từng đột quỵ, từng đặt stent. Nhưng aspirin cũng có thể gây xước, loét và chảy máu dạ dày, kể cả khi dùng lượng nhỏ. Lưu ý: không tự bỏ, vì bỏ đột ngột có thể nguy hiểm cho tim; hãy hỏi bác sĩ xem có cần thuốc bảo vệ dạ dày đi kèm.
[50–70s] Thứ ba là thuốc chống đông máu, giúp ngừa cục máu đông ở người rung nhĩ, người từng tắc mạch. Thuốc này không phải thủ phạm chính gây loét, nhưng nếu dạ dày đã có vết xước, máu sẽ khó cầm hơn, chảy âm thầm hơn. Đây là nhóm thuốc rất cần, đừng vì sợ mà tự bỏ. Lưu ý: đang dùng thuốc chống đông mà thấy phân đen, nôn ra máu thì đi cấp cứu ngay.
[70–90s] Thứ tư là corticoid, nhóm chống viêm mạnh, hay dùng cho hen, viêm khớp, dị ứng. Dùng cùng thuốc giảm đau xương khớp thì nguy cơ loét dạ dày tăng lên rõ rệt. Lưu ý: cẩn thận với thuốc khớp không rõ nguồn gốc, có thể bị trộn corticoid mà bố mẹ không biết; còn corticoid bác sĩ kê dùng lâu thì không được tự ngưng đột ngột.
[90–110s] Thứ năm là một số thuốc loãng xương dạng uống. Thuốc giúp xương chắc hơn, nhưng uống sai cách dễ làm rát thực quản, xót dạ dày. Nhiều cụ uống xong lại nằm xuống ngủ tiếp, thế là thuốc đọng lại ở thực quản. Lưu ý: uống đúng hướng dẫn trên đơn, thường là với một cốc nước lọc đầy, ngồi hoặc đứng thẳng, không nằm ngay sau khi uống.
[110–130s] Nguyên tắc chung: thuốc nào bác sĩ kê cũng có lý do, nên đừng tự ngưng thuốc trước khi hỏi bác sĩ. Bác sĩ Hội chỉ xin anh chị một việc: gom túi thuốc của bố mẹ, chụp ảnh từng vỉ, mang đến bác sĩ hỏi xem có cần bảo vệ dạ dày không. Phân đen, nôn ra máu thì đi cấp cứu ngay. Lưu lại và gửi cho bố mẹ nhé.</t>
        </is>
      </c>
      <c r="O201" s="5" t="inlineStr">
        <is>
          <t>Phòng khám thật, áo blouse, nhìn thẳng máy, nói tiêu đề ngay giây 0, giơ 5 ngón tay. Thẻ số 1–5 ghi nhóm thuốc, không biệt dược. Chèn đúng lúc nhắc: vỉ thuốc che nhãn, áo mưa mỏng dần, túi thuốc người già. Karaoke 2/3 khung tô vàng “đừng tự ngưng”. Thẻ chữ, băng tên góc dưới nền xanh ngọc.</t>
        </is>
      </c>
      <c r="P201" s="5" t="inlineStr">
        <is>
          <t>5 loại thuốc người già hay dùng có thể làm hại d.ạ d.ày. Đừng tự ngưng thuốc, gửi cho anh chị em cùng xem túi thuốc của bố mẹ.
#BacSiHoi #bshoi #GuiChoBoMe #NguoiCaoTuoi</t>
        </is>
      </c>
    </row>
    <row r="202">
      <c r="A202" s="5" t="inlineStr">
        <is>
          <t>P9</t>
        </is>
      </c>
      <c r="B202" s="5" t="inlineStr">
        <is>
          <t>P9 Bố mẹ</t>
        </is>
      </c>
      <c r="C202" s="59" t="n">
        <v>46309</v>
      </c>
      <c r="D202" s="5" t="inlineStr">
        <is>
          <t>Thứ 4</t>
        </is>
      </c>
      <c r="E202" s="5" t="inlineStr">
        <is>
          <t>19:00</t>
        </is>
      </c>
      <c r="F202" s="5" t="inlineStr">
        <is>
          <t>Bác sĩ Tâm Huyết</t>
        </is>
      </c>
      <c r="G202" s="5" t="inlineStr">
        <is>
          <t>TH</t>
        </is>
      </c>
      <c r="H202" s="5" t="inlineStr">
        <is>
          <t>Bố mẹ uống thuốc xương khớp nhiều năm: điều cuối cùng con cái phải để ý</t>
        </is>
      </c>
      <c r="I202" s="5" t="inlineStr">
        <is>
          <t>Ý 1 đau dạ dày âm thầm; ý 2 dấu hiệu chảy máu; ý cuối: không tự ngưng, hỏi bác sĩ về thuốc bảo vệ dạ dày.</t>
        </is>
      </c>
      <c r="J202" s="5" t="n">
        <v>180</v>
      </c>
      <c r="K202" s="5" t="inlineStr">
        <is>
          <t>BS nói – studio</t>
        </is>
      </c>
      <c r="L202" s="5" t="inlineStr">
        <is>
          <t>Một câu hỏi giữa video (60–70%) + lời chúc + mời theo dõi</t>
        </is>
      </c>
      <c r="M202" s="5" t="inlineStr">
        <is>
          <t>Thay chi tiết trong [ngoặc vuông] bằng ca thật đã ẩn danh, có đồng ý; nếu không có ca thật, ghi 'câu chuyện minh họa' trên video. Nội dung về thuốc nên qua Clinical review; chỉ nêu nhóm thuốc, che nhãn. Nguồn cần duyệt và đưa lên màn hình: hướng dẫn phòng biến chứng loét do thuốc giảm đau chống viêm (ví dụ ACG) xếp tuổi trên 65 là yếu tố nguy cơ.</t>
        </is>
      </c>
      <c r="N202" s="5" t="inlineStr">
        <is>
          <t>[0–3s] Uống thuốc khớp nhiều năm, dạ dày bố mẹ có thể tổn thương mà không kêu.
[3–10s] Có ba điều con cái cần để ý. Điều cuối cùng quan trọng nhất, vì làm sai là thiệt cả khớp lẫn dạ dày, nghe xong ai cũng gật gù.
[10–25s] Cô bác anh chị nhìn đầu giường bố mẹ xem: túi thuốc khớp, lọ thuốc đau lưng, có khi uống cả chục năm rồi, đúng không ạ? Đau gối, đau lưng thì không đi chợ, không lên chùa, không bế cháu được, nên bố mẹ uống thuốc là chuyện dễ hiểu. Nhiều nhà còn mua thuốc theo lời hàng xóm mách, thấy đỡ là uống mãi.
[25–65s] Thứ nhất: dạ dày có thể đau âm thầm. Thuốc giảm đau chống viêm làm giảm chất bảo vệ tự nhiên của niêm mạc dạ dày. Mọi người hình dung đơn giản thế này nhé: niêm mạc như lớp sơn chống thấm của bức tường, thuốc uống lâu năm làm lớp sơn mỏng dần, mỏng dần. Mà chính viên thuốc giảm đau lại làm bố mẹ ít thấy đau, giống như ai đó tắt chuông báo cháy trong nhà. Ở người già, có khi vết loét đã có mà chỉ thấy hơi đầy bụng, ăn kém, mệt, miệng hơi đắng. Tôi gặp không ít cụ chỉ than ăn chóng no, đi nội soi mới thấy vết loét. Người trẻ đau là kêu, người già đau nhiều khi chỉ thấy mệt, phải không ạ? Việc nên làm: hỏi bố mẹ cụ thể “dạo này ăn có thấy tức, thấy xót, thấy cồn cào không”, đừng chỉ hỏi “có đau không”.
[65–108s] Thứ hai: dấu hiệu chảy máu. Phân đen như nhựa đường, sệt và mùi tanh khắm. Nôn ra máu, hoặc nôn ra chất nâu đen như bã cà phê. Da xanh, môi nhợt, đứng dậy thấy choáng, đi vài bước đã thở dốc. Đây có thể là dạ dày đang chảy máu. Mọi người hình dung: phân đen là máu đã đi qua cả đoạn ruột dài, nghĩa là máu đã chảy được một lúc rồi. Người vừa uống thuốc khớp vừa uống thuốc chống đông, hay aspirin cho tim, thì càng phải để ý. Nhiều nhà thấy phân đen lại nghĩ tại ăn tiết canh, ăn huyết, đúng không ạ? Ở nhà không ai phân biệt chắc được. Việc nên làm: thấy những dấu hiệu này thì đưa bố mẹ đi cấp cứu ngay, đừng đợi sáng mai, đừng đợi con cháu về đủ mới đi. Bố mẹ choáng, ngất thì gọi cấp cứu 115.
[108–120s] Cô bác anh chị mở túi thuốc của bố mẹ ra ngay nhé: bố mẹ đã uống thuốc xương khớp mấy năm rồi, và đã ai hỏi bác sĩ về dạ dày của bố mẹ chưa? Kể tôi nghe với.
[120–165s] Và điều cuối cùng, quan trọng nhất: đừng tự ngưng thuốc, cũng đừng tự uống thêm. Nhiều anh chị đọc trên mạng thấy thuốc khớp hại dạ dày, về giấu luôn túi thuốc của bố. Thương thì thương, nhưng làm vậy có đúng không ạ? Bố đau quá lại nhờ người mua thuốc trôi nổi, còn hại hơn. Các hướng dẫn tiêu hóa quốc tế xếp người trên sáu mươi lăm tuổi dùng thuốc giảm đau chống viêm lâu dài vào nhóm nguy cơ cao loét, chảy máu dạ dày, nên cần bác sĩ cân nhắc kỹ. Tôi từng gặp một cô [72 tuổi], uống thuốc khớp [tám năm], chỉ thấy hơi mệt, đến khi đi ngoài phân đen mới biết dạ dày đã loét. Cách đúng là mang toàn bộ thuốc đến bác sĩ, hỏi ba câu: thuốc này có cần dùng tiếp không; có cách nào nhẹ hơn cho dạ dày không; bố mẹ có cần thuốc bảo vệ dạ dày đi kèm không. Tùy từng người, bác sĩ có thể đổi thuốc hoặc rút ngắn thời gian dùng. Song song, giữ khớp bằng vận động nhẹ mỗi ngày và giữ cân nặng vừa phải.
[165–180s] Tóm lại, thuốc khớp giúp bố mẹ đi lại, còn con cái giúp bố mẹ giữ dạ dày. Mỗi lần đưa bố mẹ đi khám khớp, nhớ hỏi thêm một câu về dạ dày. Chúc bố mẹ mình chân cứng đá mềm, ăn ngon ngủ yên. Mời cô bác anh chị theo dõi tôi nhé.</t>
        </is>
      </c>
      <c r="O202" s="5" t="inlineStr">
        <is>
          <t>Blouse, bàn gỗ, cây xanh, nền be. Giây 0 băng chữ nền xanh ngọc ngang ngực: vàng “THUỐC KHỚP NHIỀU NĂM” / trắng “dạ dày đau mà không kêu”; giơ 3 ngón tay. Minh họa 2/3 trên đổi ~3 giây, bác sĩ thu góc dưới: túi thuốc, tường bong sơn, chuông báo cháy tắt, xe cấp cứu. Thẻ câu hỏi.</t>
        </is>
      </c>
      <c r="P202" s="5" t="inlineStr">
        <is>
          <t>Bố mẹ uống thuốc khớp nhiều năm, d.ạ d.ày có thể tổn thương mà không kêu đau. Điều cuối cùng con cái làm sai là thiệt cả khớp lẫn d.ạ d.ày.
#BacSiHoi #GuiChoBoMe #XuongKhop #DaDay</t>
        </is>
      </c>
    </row>
    <row r="203">
      <c r="A203" s="5" t="inlineStr">
        <is>
          <t>P9</t>
        </is>
      </c>
      <c r="B203" s="5" t="inlineStr">
        <is>
          <t>P9 Bố mẹ</t>
        </is>
      </c>
      <c r="C203" s="59" t="n">
        <v>46310</v>
      </c>
      <c r="D203" s="5" t="inlineStr">
        <is>
          <t>Thứ 5</t>
        </is>
      </c>
      <c r="E203" s="5" t="inlineStr">
        <is>
          <t>06:30</t>
        </is>
      </c>
      <c r="F203" s="5" t="inlineStr">
        <is>
          <t>Hải Ninh Yoga</t>
        </is>
      </c>
      <c r="G203" s="5" t="inlineStr">
        <is>
          <t>YOGA</t>
        </is>
      </c>
      <c r="H203" s="5" t="inlineStr">
        <is>
          <t>3 động tác vươn vai buổi sáng, an toàn cho người trên 60</t>
        </is>
      </c>
      <c r="I203" s="5" t="inlineStr">
        <is>
          <t>Vươn tay, nghiêng lườn, xoay vai; làm chậm, có ghế bên cạnh.</t>
        </is>
      </c>
      <c r="J203" s="5" t="n">
        <v>150</v>
      </c>
      <c r="K203" s="5" t="inlineStr">
        <is>
          <t>BS làm mẫu</t>
        </is>
      </c>
      <c r="L203" s="5" t="inlineStr">
        <is>
          <t>“Làm đều 7 ngày. Lưu lại và gửi cho bố mẹ”</t>
        </is>
      </c>
      <c r="M203" s="5" t="inlineStr"/>
      <c r="N203" s="5" t="inlineStr">
        <is>
          <t>[0–1s] Sáng dậy người cứng đờ?
[1–5s] Sáng nào cũng vươn vai 3 động tác này, người dẻo, bụng nhẹ hơn.
[5–20s] Vì sao? Ngủ cả đêm, cơ khớp co cứng, ruột cũng còn lười. Ông bà mình sáng dậy hay vươn vai, ngáp một cái thật dài, đó là cách cơ thể tự đánh thức. Người trên 60 nhớ: ngồi mép giường một phút rồi mới đứng, luôn để chiếc ghế vững bên cạnh. Vươn chậm kèm thở sâu, bụng cũng dễ chịu hơn.
[20–55s] Động tác 1: vươn tay. Đứng cạnh ghế, hoặc ngồi trên ghế đều được. Hai chân rộng bằng vai. Hít vào, hai tay đưa từ từ lên cao như với quả bưởi trên cành. Thở ra, hạ tay thật chậm. Mỗi lần đưa tay lên, tưởng tượng mình đang kéo dài cả cột sống. Làm cùng tôi. Lên, xuống, một. Lên, xuống, hai. Lên, xuống, ba. Lên, xuống, bốn. Lên, xuống, năm. Vai đau thì chỉ đưa ngang vai, không cố. Không ngửa cổ, mắt nhìn thẳng.
[55s–1:35] Động tác 2: nghiêng lườn. Tay trái vịn ghế, tay phải đưa qua đầu. Thở ra, nghiêng nhẹ sang trái, thấy căng bên hông là đủ. Giữ, hai, ba. Hít vào, về giữa. Lần nữa. Nghiêng, hai, ba. Về giữa. Đổi bên. Tay phải vịn ghế, tay trái đưa lên, nghiêng sang phải. Giữ, hai, ba. Về giữa. Lần nữa. Nghiêng, hai, ba. Về giữa. Nghiêng vừa phải, không cần sâu. Không gập người, không giật. Chưa đứng vững thì ngồi ghế làm.
[1:35–2:10] Động tác 3: xoay vai. Hai tay thả lỏng hai bên. Làm cùng tôi nào. Xoay vai ra sau thật chậm. Một, hai, ba, bốn, năm. Đổi chiều, xoay ra trước. Một, hai, ba, bốn, năm. Thêm một lượt ra sau. Một, hai, ba, bốn, năm. Vẽ vòng tròn bằng bả vai, không nhún vai lên tai, không gồng cổ. Tốt lắm. Cổ vai ấm lên, ngực mở, hơi thở sâu hơn, bụng cũng nhẹ hơn.
[2:10–2:30] Làm đều 7 ngày, mỗi sáng trước bữa ăn, cảm nhận người nhẹ dần. Làm chậm, không nín thở. Anh chị ở nhà thì làm cùng bố mẹ, sáng nào cũng như sáng nào. Đang tập mà chóng mặt thì ngồi xuống nghỉ; đau ngực thì dừng lại, đi cấp cứu ngay. Lưu lại và gửi cho bố mẹ nhé.</t>
        </is>
      </c>
      <c r="O203" s="5" t="inlineStr">
        <is>
          <t>Tường sáng, cây xanh, ghế gỗ có tựa, áo trơn nhạt. 0s cận mặt, thẻ in hoa nền xanh ngọc, từ khóa vàng, ngang ngực “SÁNG DẬY NGƯỜI CỨNG ĐỜ?”, giơ 3 ngón. Trung cảnh đứng cạnh ghế; phụ đề đếm nhịp; thẻ số “1 VƯƠN TAY”, “2 NGHIÊNG LƯỜN”, “3 XOAY VAI”. Kết cận mặt mỉm cười.</t>
        </is>
      </c>
      <c r="P203" s="5" t="inlineStr">
        <is>
          <t>3 động tác vươn vai buổi sáng, an toàn cho người trên 60 #BacSiHoi #bshoi #daday</t>
        </is>
      </c>
    </row>
    <row r="204">
      <c r="A204" s="5" t="inlineStr">
        <is>
          <t>P9</t>
        </is>
      </c>
      <c r="B204" s="5" t="inlineStr">
        <is>
          <t>P9 Bố mẹ</t>
        </is>
      </c>
      <c r="C204" s="59" t="n">
        <v>46310</v>
      </c>
      <c r="D204" s="5" t="inlineStr">
        <is>
          <t>Thứ 5</t>
        </is>
      </c>
      <c r="E204" s="5" t="inlineStr">
        <is>
          <t>11:00</t>
        </is>
      </c>
      <c r="F204" s="5" t="inlineStr">
        <is>
          <t>PS Quân</t>
        </is>
      </c>
      <c r="G204" s="5" t="inlineStr">
        <is>
          <t>QUAN-S</t>
        </is>
      </c>
      <c r="H204" s="5" t="inlineStr">
        <is>
          <t>Bố mẹ táo bón lâu năm: 3 điều con nên làm thay vì mua thuốc xổ</t>
        </is>
      </c>
      <c r="I204" s="5" t="inlineStr">
        <is>
          <t>Thêm nước, rau mềm; vận động nhẹ; giờ đi vệ sinh cố định; khi nào cần khám.</t>
        </is>
      </c>
      <c r="J204" s="5" t="n">
        <v>130</v>
      </c>
      <c r="K204" s="5" t="inlineStr">
        <is>
          <t>BS nói – studio</t>
        </is>
      </c>
      <c r="L204" s="5" t="inlineStr">
        <is>
          <t>Lưu lại và gửi cho bố mẹ</t>
        </is>
      </c>
      <c r="M204" s="5" t="inlineStr"/>
      <c r="N204" s="5" t="inlineStr">
        <is>
          <t>[0–3s] Bố mẹ táo bón lâu năm: 3 điều con nên làm thay vì mua thuốc xổ.
[3–10s] Cô bác anh chị có biết không, có những viên thuốc xổ rất dễ mua, uống là đi được ngay, nhưng tự dùng kéo dài lại dễ làm người già mất nước, mệt lả, mà nguyên nhân thật vẫn nằm đó.
[10–40s] Thứ nhất là thêm nước và rau mềm. Người già ít thấy khát, uống ít, nên phân khô và cứng. Người ta hay ví ruột như con mương: thiếu nước thì bùn đọng lại, có nước thì mới trôi. Để sẵn cốc nước cạnh chỗ bố mẹ ngồi, nhắc uống từng ngụm suốt ngày, đừng đợi khát. Thêm canh mồng tơi, rau đay, rau lang, thêm khoai lang, đu đủ chín, chuối chín. Lưu ý: tăng rau từ từ để bụng không đầy hơi; bố mẹ suy tim, suy thận thì hỏi bác sĩ được uống bao nhiêu nước.
[40–70s] Thứ hai là vận động nhẹ. Ruột cũng như người, ngồi một chỗ mãi thì lười. Đi bộ chậm mười lăm phút sau bữa ăn, hoặc ngồi ghế nâng gối luân phiên. Buổi sáng nằm ngửa, xoa bụng theo chiều kim đồng hồ quanh rốn khoảng mười vòng. Cơ bụng, cơ hông mà cử động thì ruột cũng như được xoa bóp từ bên ngoài, co bóp đều hơn. Lưu ý: bố mẹ đi lại khó thì tập ngồi trên ghế, đừng bắt đi xa; đều đặn mỗi ngày quan trọng hơn tập nhiều.
[70–100s] Thứ ba là giờ đi vệ sinh cố định. Sau bữa sáng là lúc ruột dễ co bóp nhất, hãy nhắc bố mẹ ngồi vào nhà vệ sinh mỗi ngày cùng một giờ, thong thả, đừng giục. Kê một chiếc ghế nhỏ dưới chân cho đầu gối cao hơn hông, tư thế này giúp đi ngoài dễ hơn. Nhiều cụ ngại đi ở nhà con, cố nhịn, lâu ngày càng khó đi; táo bón không phải chuyện xấu hổ, con hỏi han nhẹ nhàng thì bố mẹ mới kể. Lưu ý: đừng rặn quá sức, cũng đừng ngồi quá lâu, nhất là người cao huyết áp, bệnh tim.
[100–115s] Khi nào cần đi khám? Táo bón mới xuất hiện ở tuổi già, thói quen đi ngoài thay đổi hẳn, phân có máu hoặc phân đen, sụt cân, thì đưa bố mẹ đi khám ngay. Đau bụng dữ dội, bụng chướng căng, nôn, không đánh hơi được thì đi cấp cứu ngay.
[115–130s] Nguyên tắc: thuốc nhuận tràng bác sĩ đã kê thì đừng tự ngưng, nhưng cũng đừng tự mua thêm. Bác sĩ Hội dặn mang luôn túi thuốc đi khám, vì viên sắt, viên canxi cũng có thể làm táo bón nặng hơn. Lưu lại và gửi cho bố mẹ nhé.</t>
        </is>
      </c>
      <c r="O204" s="5" t="inlineStr">
        <is>
          <t>Phòng khám thật, áo blouse, nhìn thẳng máy, nói tiêu đề ngay giây 0, giơ 3 ngón tay. Thẻ số 1–3, sticker “KHI NÀO ĐI KHÁM”. Chèn ảnh đúng lúc nhắc: cốc nước, canh mồng tơi, khoai lang, vòng xoa bụng, ghế kê chân. Karaoke 2/3 khung tô vàng. Thẻ chữ, băng tên góc dưới nền xanh ngọc.</t>
        </is>
      </c>
      <c r="P204" s="5" t="inlineStr">
        <is>
          <t>Bố mẹ táo bón lâu năm: 3 điều con nên làm thay vì mua thuốc xổ. Lưu lại và gửi cho bố mẹ.
#BacSiHoi #bshoi #GuiChoBoMe #TaoBon</t>
        </is>
      </c>
    </row>
    <row r="205">
      <c r="A205" s="5" t="inlineStr">
        <is>
          <t>P9</t>
        </is>
      </c>
      <c r="B205" s="5" t="inlineStr">
        <is>
          <t>P9 Bố mẹ</t>
        </is>
      </c>
      <c r="C205" s="59" t="n">
        <v>46310</v>
      </c>
      <c r="D205" s="5" t="inlineStr">
        <is>
          <t>Thứ 5</t>
        </is>
      </c>
      <c r="E205" s="5" t="inlineStr">
        <is>
          <t>19:00</t>
        </is>
      </c>
      <c r="F205" s="5" t="inlineStr">
        <is>
          <t>Bác sĩ Tâm Huyết</t>
        </is>
      </c>
      <c r="G205" s="5" t="inlineStr">
        <is>
          <t>TH</t>
        </is>
      </c>
      <c r="H205" s="5" t="inlineStr">
        <is>
          <t>Ăn ngon ở tuổi 70: 3 điều người già khỏe mạnh làm với bữa cơm</t>
        </is>
      </c>
      <c r="I205" s="5" t="inlineStr">
        <is>
          <t>Ăn chậm; ăn cùng con cháu; đủ đạm. Có ẩn dụ đời thường.</t>
        </is>
      </c>
      <c r="J205" s="5" t="n">
        <v>180</v>
      </c>
      <c r="K205" s="5" t="inlineStr">
        <is>
          <t>BS nói – studio</t>
        </is>
      </c>
      <c r="L205" s="5" t="inlineStr">
        <is>
          <t>Một câu hỏi giữa video (60–70%) + lời chúc + mời theo dõi</t>
        </is>
      </c>
      <c r="M205" s="5" t="inlineStr">
        <is>
          <t>Nguồn cần Clinical duyệt và đưa lên màn hình: khuyến nghị của Hiệp hội Dinh dưỡng lâm sàng và Chuyển hóa châu Âu (ESPEN) về nhu cầu đạm của người cao tuổi. Không nêu con số gam đạm trên video.</t>
        </is>
      </c>
      <c r="N205" s="5" t="inlineStr">
        <is>
          <t>[0–3s] Tuổi bảy mươi ăn sai cách, sức khỏe đi xuống nhanh hơn cả tuổi tác.
[3–10s] Có ba điều những cụ khỏe mạnh vẫn làm mỗi bữa. Điều cuối cùng quan trọng nhất, ngược hẳn với điều nhiều nhà vẫn tin, nghe xong ai cũng gật gù.
[10–25s] Cô bác anh chị có để ý không, có cụ tám mươi vẫn ăn ngon, nói chuyện rôm rả, chiều chiều còn ra công viên. Lại có người mới ngoài sáu mươi đã ăn uống ỉu xìu, người lúc nào cũng mệt. Khác nhau nhiều khi không nằm ở món ăn đắt hay rẻ, mà ở cách ăn, đúng không ạ?
[25–65s] Thứ nhất: ăn chậm, nhai kỹ. Mọi người hình dung đơn giản thế này nhé: răng là chiếc cối xay đầu tiên của hệ tiêu hóa, còn dạ dày thì không có răng. Miếng nào nuốt vội, dạ dày phải làm thay phần việc của cái cối xay. Ở tuổi này răng yếu, nước bọt ít, nuốt vội dễ nghẹn, dễ sặc, ăn xong lại đầy bụng. Có cụ ăn mười phút là xong bữa, rồi cả chiều ôm bụng. Người khỏe mạnh đặt đũa xuống giữa các miếng, nhai thật nhuyễn mới nuốt, vừa ăn vừa trò chuyện. Ông bà mình vẫn dặn: nhai kỹ no lâu. Nhà mình có hay giục bố mẹ ăn nhanh cho kịp dọn không ạ? Việc nên làm: để bữa cơm của bố mẹ kéo dài khoảng hai mươi phút, đừng giục, đừng dọn mâm sớm. Răng lung lay, hàm giả lỏng thì đưa bố mẹ đi khám răng, vì răng tốt thì dạ dày mới nhẹ.
[65–108s] Thứ hai: ăn cùng con cháu. Người Việt mình coi mâm cơm là nơi giữ nếp nhà. Mâm cơm đông đủ thì miếng ăn cũng ngon hơn, đúng không ạ? Ngày Tết, ngày giỗ, con cháu về đủ, cụ nào cũng ăn được thêm bát nữa. Ăn một mình, nhiều cụ chỉ chan bát nước canh cho xong bữa, có hôm bỏ luôn. Mọi người hình dung: bữa cơm như bếp lửa, có người ngồi quanh thì lửa mới đượm, ngồi một mình thì lửa nguội nhanh. Ăn trong không khí vui vẻ thì bố mẹ cũng ăn chậm hơn, ăn được nhiều món hơn. Ăn một mình kéo dài còn dễ khiến người già buồn, chán ăn, rồi sụt cân lúc nào không biết. Nhà mình có để bố mẹ ăn một mình nhiều không ạ? Việc nên làm: ở gần thì ăn cùng bố mẹ ít nhất một bữa mỗi ngày; ở xa thì gọi video đúng giờ cơm, ăn cùng bố mẹ qua màn hình cũng được.
[108–120s] Cô bác anh chị nhớ lại ngay nhé: bữa tối hôm qua, bố mẹ nhà mình ăn cơm với ai, ăn hết mấy bát? Ai ở xa thì nhớ lại cuộc gọi gần nhất nhé. Chia sẻ ở phần bình luận để mọi người cùng nhìn lại.
[120–165s] Và điều cuối cùng, quan trọng nhất: ăn đủ đạm. Nhiều nhà tin rằng già rồi phải ăn thanh đạm, cháo rau cho nhẹ bụng, kiêng thịt kiêng trứng cho lành. Nghe thì đúng, mà thật ra chưa đúng, phải không ạ? Người càng lớn tuổi càng dễ mất cơ, mà cơ là thứ giữ cho bố mẹ đi vững, đứng dậy không phải vịn, lỡ trượt chân còn gượng được. Thiếu đạm thì cơ teo dần, như ngôi nhà bị rút đi từng viên gạch, nhìn ngoài vẫn đứng, mà bên trong yếu lắm rồi. Thiếu đạm lâu ngày còn làm sức đề kháng giảm, ốm lâu khỏi. Hiệp hội Dinh dưỡng lâm sàng châu Âu khuyên người cao tuổi cần đạm nhiều hơn, chứ không ít hơn người trẻ. Việc nên làm: như các cụ khỏe mạnh, bữa nào cũng có một phần đạm cỡ lòng bàn tay: trứng, cá, đậu phụ, thịt nạc mềm, thêm cốc sữa trong ngày. Nhai kém thì hấp, hầm, băm nhỏ. Bố mẹ có bệnh thận, bệnh gút thì hỏi bác sĩ lượng đạm phù hợp.
[165–180s] Tóm lại, ăn ngon ở tuổi bảy mươi là ăn chậm, ăn vui, ăn đủ. Một bữa cơm vui vẻ, đủ chất, nhai chậm là món quà con cái tặng bố mẹ được mỗi ngày. Chúc bố mẹ mình sống vui, sống khỏe. Mời cô bác anh chị theo dõi tôi nhé.</t>
        </is>
      </c>
      <c r="O205" s="5" t="inlineStr">
        <is>
          <t>Blouse, bàn gỗ, cây xanh, nền be. Giây 0 băng chữ nền xanh ngọc ngang ngực: vàng “BỮA CƠM TUỔI 70” / trắng “ăn sai là yếu nhanh”; tay đặt đũa xuống. Minh họa 2/3 trên đổi ~3 giây, bác sĩ thu góc dưới: cối xay, mâm cơm sum họp, gọi video, bàn tay ước lượng đạm. Thẻ câu hỏi.</t>
        </is>
      </c>
      <c r="P205" s="5" t="inlineStr">
        <is>
          <t>Tuổi 70 ăn sai cách, sức khỏe đi xuống nhanh hơn cả tuổi tác. Điều cuối cùng ngược hẳn với điều nhiều nhà vẫn tin.
#BacSiHoi #GuiChoBoMe #NguoiCaoTuoi #AnUong</t>
        </is>
      </c>
    </row>
    <row r="206">
      <c r="A206" s="5" t="inlineStr">
        <is>
          <t>P9</t>
        </is>
      </c>
      <c r="B206" s="5" t="inlineStr">
        <is>
          <t>P9 Bố mẹ</t>
        </is>
      </c>
      <c r="C206" s="59" t="n">
        <v>46311</v>
      </c>
      <c r="D206" s="5" t="inlineStr">
        <is>
          <t>Thứ 6</t>
        </is>
      </c>
      <c r="E206" s="5" t="inlineStr">
        <is>
          <t>06:30</t>
        </is>
      </c>
      <c r="F206" s="5" t="inlineStr">
        <is>
          <t>Hải Ninh Yoga</t>
        </is>
      </c>
      <c r="G206" s="5" t="inlineStr">
        <is>
          <t>YOGA</t>
        </is>
      </c>
      <c r="H206" s="5" t="inlineStr">
        <is>
          <t>Ngồi ghế làm 3 động tác mỗi sáng, ruột bố mẹ chạy đều hơn</t>
        </is>
      </c>
      <c r="I206" s="5" t="inlineStr">
        <is>
          <t>Nâng gối luân phiên, xoay cổ chân, vặn mình nhẹ trên ghế; 10 lần mỗi động tác.</t>
        </is>
      </c>
      <c r="J206" s="5" t="n">
        <v>150</v>
      </c>
      <c r="K206" s="5" t="inlineStr">
        <is>
          <t>BS làm mẫu</t>
        </is>
      </c>
      <c r="L206" s="5" t="inlineStr">
        <is>
          <t>“Làm đều 7 ngày. Lưu lại và gửi cho bố mẹ”</t>
        </is>
      </c>
      <c r="M206" s="5" t="inlineStr"/>
      <c r="N206" s="5" t="inlineStr">
        <is>
          <t>[0–1s] Ít đi lại, hay táo bón?
[1–5s] Sáng nào cũng ngồi ghế làm 3 động tác này, ruột chạy đều hơn nhé.
[5–20s] Vì sao? Ruột như băng chuyền. Ngồi một chỗ cả ngày thì băng chuyền chạy chậm, phân nằm lâu, khô lại, bụng ì ạch. Nhiều cô bác ít đi lại vì đau gối, sợ ngã. Vậy thì mình mang bài tập đến tận ghế. Cử động hông, bụng, chân là ruột được đánh thức.
[20–55s] Động tác 1: nâng gối luân phiên. Ngồi thẳng, hai tay vịn thành ghế. Nâng gối phải lên, hạ xuống. Nâng gối trái lên, hạ xuống. Nhịp đều như bước tại chỗ. Nâng lên, hít vào. Hạ xuống, thở ra. Lưng thẳng, không ngả ra sau, không nín thở. Làm cùng tôi nhé. Một, hai, ba, bốn, năm, sáu, bảy, tám, chín, mười. Nghỉ hai hơi thở. Tốt lắm. Gối đau thì chỉ nhấc bàn chân lên một chút thôi.
[55s–1:30] Động tác 2: xoay cổ chân. Duỗi chân phải ra trước, gót chạm đất. Ngón chân cái vẽ vòng tròn, chậm và đều. Gót vẫn chạm đất, đầu gối thả lỏng. Một, hai, ba, bốn, năm, sáu, bảy, tám, chín, mười. Đổi chân trái. Một, hai, ba, bốn, năm, sáu, bảy, tám, chín, mười. Ngồi lâu hay tê chân thì động tác này rất dễ chịu. Máu ở chân lưu thông tốt hơn, chân ấm lên, đỡ tê, đỡ nặng.
[1:30–2:10] Động tác 3: vặn mình nhẹ. Tay phải đặt lên đùi trái, tay trái vịn lưng ghế. Thở ra, xoay nhẹ sang trái. Hít vào, về giữa. Đổi bên, thở ra xoay sang phải. Hít vào, về giữa. Mỗi bên năm lần, tổng mười. Một, hai, ba, bốn, năm, sáu, bảy, tám, chín, mười. Xoay vừa phải, không giật, mắt nhìn theo hướng xoay, cổ đi cùng thân người. Thở đều nhé. Bụng được vặn nhẹ như vắt chiếc khăn, ruột cũng cử động theo.
[2:10–2:30] Làm đều 7 ngày, mỗi sáng một lượt, chiều rảnh làm thêm, cảm nhận ruột chạy đều hơn. Con cháu kê ghế bên cạnh, làm cùng bố mẹ, đếm to cho vui. Vừa mổ bụng thì hỏi bác sĩ trước. Phân có máu, phân đen thì đi khám ngay; đau bụng dữ dội, bụng chướng không đánh hơi được thì đi cấp cứu ngay. Lưu lại và gửi cho bố mẹ nhé.</t>
        </is>
      </c>
      <c r="O206" s="5" t="inlineStr">
        <is>
          <t>Tường sáng, ghế tựa, áo trơn nhạt. 0s cận mặt, thẻ in hoa nền xanh ngọc, từ khóa vàng, ngang ngực “ÍT ĐI LẠI, HAY TÁO BÓN?”, tay xoa quanh rốn, giơ 3 ngón. Trung cảnh thấy rõ chân; phụ đề đếm nhịp; thẻ số “1 NÂNG GỐI”, “2 XOAY CỔ CHÂN”, “3 VẶN MÌNH”. Kết cận mặt mỉm cười.</t>
        </is>
      </c>
      <c r="P206" s="5" t="inlineStr">
        <is>
          <t>Ngồi ghế làm 3 động tác mỗi sáng, ruột bố mẹ chạy đều hơn #BacSiHoi #bshoi #taobon</t>
        </is>
      </c>
    </row>
    <row r="207">
      <c r="A207" s="5" t="inlineStr">
        <is>
          <t>P9</t>
        </is>
      </c>
      <c r="B207" s="5" t="inlineStr">
        <is>
          <t>P9 Bố mẹ</t>
        </is>
      </c>
      <c r="C207" s="59" t="n">
        <v>46311</v>
      </c>
      <c r="D207" s="5" t="inlineStr">
        <is>
          <t>Thứ 6</t>
        </is>
      </c>
      <c r="E207" s="5" t="inlineStr">
        <is>
          <t>11:00</t>
        </is>
      </c>
      <c r="F207" s="5" t="inlineStr">
        <is>
          <t>PS Quân</t>
        </is>
      </c>
      <c r="G207" s="5" t="inlineStr">
        <is>
          <t>QUAN-S</t>
        </is>
      </c>
      <c r="H207" s="5" t="inlineStr">
        <is>
          <t>4 dấu hiệu dạ dày “thì thầm” ở người già mà con cái hay bỏ qua</t>
        </is>
      </c>
      <c r="I207" s="5" t="inlineStr">
        <is>
          <t>Mệt, ăn kém, thiếu máu, phân đen; vì sao người già ít đau; việc con cần làm.</t>
        </is>
      </c>
      <c r="J207" s="5" t="n">
        <v>130</v>
      </c>
      <c r="K207" s="5" t="inlineStr">
        <is>
          <t>BS nói – studio</t>
        </is>
      </c>
      <c r="L207" s="5" t="inlineStr">
        <is>
          <t>Lưu lại và gửi cho bố mẹ</t>
        </is>
      </c>
      <c r="M207" s="5" t="inlineStr">
        <is>
          <t>Đã áp dụng tiêu đề mới: câu [0–3s] đọc nguyên tiêu đề, không chào. Thân bài đúng 4 dấu hiệu; dấu hiệu phân đen luôn kèm “đi khám ngay”, có nôn ra máu, ngất thì “đi cấp cứu ngay”.</t>
        </is>
      </c>
      <c r="N207" s="5" t="inlineStr">
        <is>
          <t>[0–3s] Bốn dấu hiệu dạ dày “thì thầm” ở người già mà con cái hay bỏ qua.
[3–10s] Cô bác anh chị có biết không, có những bệnh dạ dày ở người già rất nhỏ tiếng, không kêu đau, nhưng lại lộ ra qua bốn dấu hiệu rất đời thường, con cái nhìn hằng ngày mà không để ý.
[10–30s] Thứ nhất là mệt. Bố mẹ hay nằm, ngại đi chợ, bỏ buổi tập dưỡng sinh mà không nói vì sao, cứ bảo tại già, tại trời. Ở tuổi này, cảm nhận đau giảm đi, nhiều cụ lại đang uống thuốc giảm đau xương khớp, nên dạ dày có chuyện thì hay lộ ra bằng cái mệt chứ không phải cơn đau. Lưu ý: mệt mới xuất hiện, kéo dài vài tuần không rõ lý do thì đưa bố mẹ đi khám, đừng chỉ mua thuốc bổ.
[30–50s] Thứ hai là ăn kém. Ăn vài miếng đã kêu no, đầy tức, bỏ bữa, chuyển dần sang cháo, ăn gì cũng bảo nhạt miệng. Các cụ hay nói “già rồi, ăn ít cho nhẹ người”, nhưng đây có thể là dạ dày đang có vấn đề. Lưu ý: để ý cả cân nặng; quần áo rộng ra, má hóp đi là tín hiệu không nên bỏ qua.
[50–70s] Thứ ba là thiếu máu. Da xanh, môi nhợt, lòng bàn tay trắng bệch, hoa mắt khi đứng dậy, leo vài bậc cầu thang đã thở dốc. Dạ dày rỉ máu âm thầm lâu ngày có thể gây thiếu máu, mà ở người già, thiếu máu còn làm dễ chóng mặt, dễ ngã. Lưu ý: đừng tự mua thuốc bổ máu cho uống, mà cần bác sĩ tìm xem máu mất ở đâu.
[70–90s] Thứ tư là phân đen. Người ta hay tả là đen như nhựa đường, sệt, bóng, mùi rất tanh. Đây có thể là máu từ dạ dày đã bị tiêu hóa. Nhiều cụ thấy rồi mà ngại không nói, nên anh chị phải dặn trước. Lưu ý: thấy phân đen thì đưa bố mẹ đi khám ngay; kèm chóng mặt, ngất, nôn ra máu thì đi cấp cứu ngay.
[90–108s] Vậy con cái làm gì? Mỗi lần về nhà, nhìn sắc mặt, hỏi bữa ăn, để ý cả nhà vệ sinh. Ở xa thì gọi video, nhìn kỹ da mặt, hỏi cụ thể hôm nay ăn mấy bát. Có dấu hiệu nào ở trên thì đưa bố mẹ đi khám, nhớ mang theo túi thuốc đang dùng.
[108–130s] Bác sĩ Hội gói lại một câu: dạ dày người già thì thầm, con cái phải nghe thấy. Bố mẹ không kêu đau không có nghĩa là dạ dày ổn. Đi khám sớm khi dấu hiệu còn nhỏ bao giờ cũng nhẹ nhàng hơn. Lưu lại và gửi cho bố mẹ, gửi cả anh chị em đang ở xa nữa nhé.</t>
        </is>
      </c>
      <c r="O207" s="5" t="inlineStr">
        <is>
          <t>Phòng khám thật, áo blouse, nhìn thẳng máy, nói tiêu đề ngay giây 0, giơ 4 ngón tay. Thẻ số: MỆT, ĂN KÉM, THIẾU MÁU, PHÂN ĐEN. Chèn ảnh đúng lúc nhắc: cụ ông nằm mệt, bát cơm bỏ dở, mi mắt nhợt. Karaoke 2/3 khung tô vàng “thì thầm”. Thẻ chữ, băng tên góc dưới nền xanh ngọc.</t>
        </is>
      </c>
      <c r="P207" s="5" t="inlineStr">
        <is>
          <t>4 dấu hiệu d.ạ d.ày “thì thầm” ở người già mà con cái hay bỏ qua. Gửi cho anh chị em đang ở xa bố mẹ.
#BacSiHoi #bshoi #GuiChoBoMe #NguoiCaoTuoi</t>
        </is>
      </c>
    </row>
    <row r="208">
      <c r="A208" s="5" t="inlineStr">
        <is>
          <t>P9</t>
        </is>
      </c>
      <c r="B208" s="5" t="inlineStr">
        <is>
          <t>P9 Bố mẹ</t>
        </is>
      </c>
      <c r="C208" s="59" t="n">
        <v>46311</v>
      </c>
      <c r="D208" s="5" t="inlineStr">
        <is>
          <t>Thứ 6</t>
        </is>
      </c>
      <c r="E208" s="5" t="inlineStr">
        <is>
          <t>19:00</t>
        </is>
      </c>
      <c r="F208" s="5" t="inlineStr">
        <is>
          <t>Bác sĩ Tâm Huyết</t>
        </is>
      </c>
      <c r="G208" s="5" t="inlineStr">
        <is>
          <t>TH</t>
        </is>
      </c>
      <c r="H208" s="5" t="inlineStr">
        <is>
          <t>Bố mẹ hay nói “ăn gì cũng đầy bụng”: đừng chỉ nghĩ là tuổi già</t>
        </is>
      </c>
      <c r="I208" s="5" t="inlineStr">
        <is>
          <t>Nguyên nhân hay gặp; dấu hiệu cần khám; điều cuối: xem lại thuốc đang dùng.</t>
        </is>
      </c>
      <c r="J208" s="5" t="n">
        <v>180</v>
      </c>
      <c r="K208" s="5" t="inlineStr">
        <is>
          <t>BS nói – studio</t>
        </is>
      </c>
      <c r="L208" s="5" t="inlineStr">
        <is>
          <t>Một câu hỏi giữa video (60–70%) + lời chúc + mời theo dõi</t>
        </is>
      </c>
      <c r="M208" s="5" t="inlineStr">
        <is>
          <t>Đoạn thuốc gây đầy bụng chỉ nêu nhóm thuốc, không hiện tên biệt dược trên hình. Nguồn cần Clinical duyệt và đưa lên màn hình: hướng dẫn xử trí khó tiêu của Hội Tiêu hóa Hoa Kỳ và Canada (ACG/CAG, 2017) về nội soi ở người từ 60 tuổi.</t>
        </is>
      </c>
      <c r="N208" s="5" t="inlineStr">
        <is>
          <t>[0–3s] Bố mẹ than đầy bụng mà chỉ bảo “tại già”, có khi bỏ lỡ điều cần khám.
[3–10s] Có ba điều tôi muốn cô bác anh chị nghe hết. Điều cuối cùng quan trọng nhất, nhà nào cũng nhìn thấy mỗi ngày mà không ai nghĩ tới.
[10–25s] Cô bác anh chị có nghe câu này quen không: “Thôi, mẹ ăn thế thôi, ăn nữa lại đầy bụng”. Bữa cơm ngày Tết bày đủ món, bố chỉ gắp vài đũa rồi xoa bụng, ra hiên ngồi. Con cháu cười bảo “ông già rồi”. Nghe thì vui, nhưng đầy bụng là một triệu chứng, còn tuổi già thì không phải là bệnh, đúng không ạ?
[25–65s] Thứ nhất: những nguyên nhân hay gặp. Răng yếu nên nhai không kỹ, nuốt cả miếng to. Ăn nhanh, vừa ăn vừa nói, nuốt vào nhiều hơi. Ít vận động, táo bón, ruột ứ lại thì bụng trên cũng căng theo. Dạ dày người già co bóp chậm hơn, người tiểu đường lâu năm còn có thể bị dạ dày làm việc chậm đi nhiều. Có người bị khó tiêu chức năng, có người nhiễm vi khuẩn HP mà chưa biết. Mỗi người một lý do, nên không thể chỉ đổ cho tuổi. Mọi người hình dung đơn giản thế này nhé: dạ dày của bố mẹ như chiếc máy giặt đã dùng nhiều năm, vẫn chạy, nhưng chậm hơn, nên đừng nhồi một mẻ quá đầy. Vậy nhà mình nên làm gì ạ? Việc nên làm: chia bữa nhỏ, nhai kỹ, bớt đồ chiên rán, đồ có ga, đồ nếp, sau ăn đi lại nhẹ nhàng mười lăm phút.
[65–108s] Thứ hai: dấu hiệu cần đi khám. Đầy bụng kèm sụt cân, nôn nhiều, nuốt nghẹn tăng dần, phân đen, da xanh mệt mỏi thì đi khám ngay, không phải chuyện “tại già”. Bụng chướng căng, đau dữ dội, nôn, không đánh hơi được thì đi cấp cứu ngay. Còn đầy bụng, khó tiêu mới xuất hiện ở người trên sáu mươi tuổi cũng cần khám sớm. Hướng dẫn của Hội Tiêu hóa Hoa Kỳ và Canada khuyên người từ sáu mươi tuổi bị khó tiêu nên được nội soi để bác sĩ đánh giá. Tôi nói rõ: đây không phải tiêu chuẩn chẩn đoán, mà là mốc để nhà mình không bỏ lỡ lúc cần đi khám. Tôi nói những điều này không phải để dọa bố mẹ. Đi khám sớm, có khi chỉ là chuyện nhỏ, mà cả nhà yên tâm, phải không ạ? Việc nên làm: ghi lại đầy bụng xuất hiện từ bao giờ, sau bữa nào, kèm dấu hiệu gì, để kể cho bác sĩ.
[108–120s] Cô bác anh chị để ý ngay bữa tối nay nhé: bố mẹ hay kêu đầy bụng sau bữa nào nhất, sáng, trưa hay tối? Ghi lại ba hôm liền là thấy rõ. Viết vào phần bình luận, mọi người cùng tham khảo.
[120–165s] Và điều cuối cùng, quan trọng nhất: xem lại thuốc đang dùng. Nhà nào cũng thấy hộp thuốc của bố mẹ mỗi ngày, mà ít ai nghĩ nó liên quan tới cái bụng, đúng không ạ? Nhiều cụ uống năm, bảy loại thuốc mỗi ngày, xếp kín một hộp chia ngăn. Viên sắt, viên canxi có thể làm táo bón, đầy hơi. Thuốc giảm đau xương khớp gây khó chịu dạ dày. Một số thuốc tiểu đường, thuốc huyết áp cũng có thể làm bụng ấm ách. Lại thêm thuốc bổ, thuốc nam tự mua, ai mách gì uống nấy. Cả chục thứ cùng đổ vào một cái dạ dày, như cái chợ đông mà chỉ có một lối đi. Việc nên làm: gom hết thuốc vào một túi, kể cả thuốc bổ, mang đến cho bác sĩ xem, hỏi thuốc nào có thể gây đầy bụng. Có khi chỉ cần đổi giờ uống hay đổi loại khác, bụng bố mẹ đã dễ chịu hơn. Đừng tự ngưng thuốc trước khi hỏi bác sĩ.
[165–180s] Tóm lại, đầy bụng ở người già thường có lý do, và nhiều khi tìm được. Đừng để câu “tại già” che mất điều cần khám. Chúc bố mẹ mình bữa nào cũng nhẹ bụng, ngày nào cũng vui. Mời cô bác anh chị theo dõi tôi nhé.</t>
        </is>
      </c>
      <c r="O208" s="5" t="inlineStr">
        <is>
          <t>Blouse, bàn gỗ, cây xanh, nền be. Giây 0 băng chữ nền xanh ngọc ngang ngực: vàng “ĂN GÌ CŨNG ĐẦY BỤNG” / trắng “đừng chỉ nghĩ là tuổi già”; tay đặt thượng vị. Minh họa 2/3 trên đổi ~3 giây, bác sĩ thu góc dưới: mâm Tết, máy giặt cũ, hộp thuốc chia ngăn, chợ đông. Thẻ câu hỏi.</t>
        </is>
      </c>
      <c r="P208" s="5" t="inlineStr">
        <is>
          <t>Bố mẹ than “ăn gì cũng đầy bụng”, con cháu bảo “tại già”. Có khi đó là điều cần đi khám, và điều cuối cùng nhà nào cũng nhìn thấy mỗi ngày.
#BacSiHoi #GuiChoBoMe #DayBung #DaDay</t>
        </is>
      </c>
    </row>
    <row r="209">
      <c r="A209" s="5" t="inlineStr">
        <is>
          <t>P9</t>
        </is>
      </c>
      <c r="B209" s="5" t="inlineStr">
        <is>
          <t>P9 Bố mẹ</t>
        </is>
      </c>
      <c r="C209" s="59" t="n">
        <v>46312</v>
      </c>
      <c r="D209" s="5" t="inlineStr">
        <is>
          <t>Thứ 7</t>
        </is>
      </c>
      <c r="E209" s="5" t="inlineStr">
        <is>
          <t>06:30</t>
        </is>
      </c>
      <c r="F209" s="5" t="inlineStr">
        <is>
          <t>Hải Ninh Yoga</t>
        </is>
      </c>
      <c r="G209" s="5" t="inlineStr">
        <is>
          <t>YOGA</t>
        </is>
      </c>
      <c r="H209" s="5" t="inlineStr">
        <is>
          <t>Động tác bố mẹ nên tránh ngay sau bữa ăn</t>
        </is>
      </c>
      <c r="I209" s="5" t="inlineStr">
        <is>
          <t>Làm mẫu cái sai: cúi gập, nằm ngay, nâng vật nặng; thay bằng động tác nào.</t>
        </is>
      </c>
      <c r="J209" s="5" t="n">
        <v>150</v>
      </c>
      <c r="K209" s="5" t="inlineStr">
        <is>
          <t>BS làm mẫu</t>
        </is>
      </c>
      <c r="L209" s="5" t="inlineStr">
        <is>
          <t>“Làm đều 7 ngày. Lưu lại và gửi cho bố mẹ”</t>
        </is>
      </c>
      <c r="M209" s="5" t="inlineStr"/>
      <c r="N209" s="5" t="inlineStr">
        <is>
          <t>[0–1s] Ăn xong, đừng làm 3 việc này!
[1–5s] Cô bác hay ợ chua sau bữa cơm, đổi sang việc này, bụng êm hơn.
[5–20s] Vì sao? Ăn xong, dạ dày căng như quả bóng đầy nước. Việc nào ép vào bụng là đẩy dịch chua ngược lên, thế là ợ chua, nóng rát. Nhiều cô bác chăm chỉ, buông đũa là làm việc nhà ngay, dạ dày chịu trận. Xem tôi làm cái sai trước, rồi làm cùng cái đúng nhé.
[20–55s] Thứ nhất, tránh cúi gập người: lau nhà, nhặt rau, tưới chậu cây dưới đất. Bụng gập là ép thẳng vào dạ dày. Thay bằng: phải nhặt đồ thì vịn ghế, hạ gối, lưng giữ thẳng. Lưng thẳng thì bụng không bị gập. Làm cùng nào. Vịn ghế, hạ gối, lưng thẳng, đứng lên. Lần nữa. Vịn ghế, hạ gối, đứng lên. Lần ba. Hạ, thẳng lưng, đứng lên. Tốt lắm. Gối đau thì hạ một chút, hoặc nhờ con cháu nhặt giúp.
[55s–1:30] Thứ hai, tránh nằm ngay: ngả ra giường xem tivi, nằm võng đung đưa. Nằm xuống thì dạ dày ngang thực quản, dịch chua dễ tràn lên. Thay bằng ngồi thẳng, thở chậm cùng tôi. Hít vào, hai, ba, bốn. Thở ra, hai, ba, bốn, năm, sáu. Hít vào, hai, ba, bốn. Thở ra, hai, ba, bốn, năm, sáu. Lưng tựa nhẹ, vai thả lỏng. Đợi 2 đến 3 tiếng rồi hãy nằm. Trưa buồn ngủ thì ngồi tựa ghế chợp mắt, đừng nằm bẹp.
[1:30–2:10] Thứ ba, tránh bê vật nặng: chậu cây, can nước, bao gạo. Gồng bụng, nín thở là áp lực trong bụng tăng, đẩy dịch chua lên. Thay bằng đi chậm quanh nhà. Đi cùng tôi. Trái, phải, trái, phải. Một, hai, ba, bốn, năm, sáu, bảy, tám, chín, mười. Tay đung đưa, lưng thẳng, thở đều. Thêm vài bước nữa. Một, hai, ba, bốn, năm, sáu. Đồ nặng để lúc bụng đã nhẹ, nhờ con cháu một tay. Người vừa mổ bụng thì càng phải tránh.
[2:10–2:30] Làm đều 7 ngày, cảm nhận bụng êm dần. Anh chị ở nhà thì nhắc khéo bố mẹ, rửa bát giúp bố mẹ sau bữa cơm. Vẫn ợ chua thường xuyên thì đi khám; nuốt nghẹn, sụt cân thì đi khám ngay; đau ngực thì đi cấp cứu ngay. Lưu lại và gửi cho bố mẹ nhé.</t>
        </is>
      </c>
      <c r="O209" s="5" t="inlineStr">
        <is>
          <t>Phòng khách sáng, áo trơn nhạt. 0s cận mặt, thẻ in hoa nền xanh ngọc, từ khóa vàng, ngang ngực “ĂN XONG ĐỪNG LÀM 3 VIỆC NÀY”, giơ 3 ngón. Việc sai X đỏ, rồi làm cùng việc đúng; thẻ số “1 CÚI GẬP”, “2 NẰM NGAY”, “3 BÊ NẶNG”; phụ đề đếm nhịp. Kết cận mặt mỉm cười.</t>
        </is>
      </c>
      <c r="P209" s="5" t="inlineStr">
        <is>
          <t>Động tác bố mẹ nên tránh ngay sau bữa ăn #BacSiHoi #bshoi #traonguoc</t>
        </is>
      </c>
    </row>
    <row r="210">
      <c r="A210" s="5" t="inlineStr">
        <is>
          <t>P9</t>
        </is>
      </c>
      <c r="B210" s="5" t="inlineStr">
        <is>
          <t>P9 Bố mẹ</t>
        </is>
      </c>
      <c r="C210" s="59" t="n">
        <v>46312</v>
      </c>
      <c r="D210" s="5" t="inlineStr">
        <is>
          <t>Thứ 7</t>
        </is>
      </c>
      <c r="E210" s="5" t="inlineStr">
        <is>
          <t>11:00</t>
        </is>
      </c>
      <c r="F210" s="5" t="inlineStr">
        <is>
          <t>PS Quân</t>
        </is>
      </c>
      <c r="G210" s="5" t="inlineStr">
        <is>
          <t>QUAN-S</t>
        </is>
      </c>
      <c r="H210" s="5" t="inlineStr">
        <is>
          <t>4 điều con cần biết trước khi đưa bố mẹ 70 tuổi đi nội soi</t>
        </is>
      </c>
      <c r="I210" s="5" t="inlineStr">
        <is>
          <t>Tùy sức khỏe và triệu chứng; nội soi gây mê cần khám trước; bàn với bác sĩ.</t>
        </is>
      </c>
      <c r="J210" s="5" t="n">
        <v>130</v>
      </c>
      <c r="K210" s="5" t="inlineStr">
        <is>
          <t>BS nói – studio</t>
        </is>
      </c>
      <c r="L210" s="5" t="inlineStr">
        <is>
          <t>Lưu lại và gửi cho bố mẹ</t>
        </is>
      </c>
      <c r="M210" s="5" t="inlineStr">
        <is>
          <t>Đã áp dụng tiêu đề mới: câu [0–3s] đọc nguyên tiêu đề, không chào; câu hỏi cũ “bảy mươi rồi soi có được không” chuyển xuống câu 3–10s. Thân bài đúng 4 điều. Không hứa an toàn tuyệt đối; gây mê hay không do bác sĩ đánh giá.</t>
        </is>
      </c>
      <c r="N210" s="5" t="inlineStr">
        <is>
          <t>[0–3s] Bốn điều con cần biết trước khi đưa bố mẹ bảy mươi tuổi đi nội soi.
[3–10s] Cô bác anh chị có biết không, có những câu hỏi rất quen mà các con ở xa hay hỏi bác sĩ Hội: bố mẹ bảy mươi rồi soi có được không? Nhưng câu trả lời không nằm ở con số bảy mươi, mà ở bốn điều sau.
[10–35s] Thứ nhất là xem triệu chứng. Bố mẹ có phân đen, nuốt nghẹn tăng dần, sụt cân, thiếu máu, nôn kéo dài, hay một cơn đau mới xuất hiện, thì nội soi giúp bác sĩ nhìn tận mắt bên trong, tìm đúng nguyên nhân thay vì đoán. Người ta hay ví nội soi như mở nắp nồi ra xem, thay vì đứng ngoài ngửi mùi đoán món. Lưu ý: những dấu hiệu này cần đi khám ngay, đừng vì sợ nội soi mà chần chừ.
[35–60s] Thứ hai là xem sức khỏe chung. Bảy mươi tuổi mà khỏe mạnh, đi lại được, tim phổi ổn định, thì nội soi thường không đáng sợ như nhiều người nghĩ. Bố mẹ có bệnh tim, bệnh phổi, từng đột quỵ, thì bác sĩ sẽ cân nhắc kỹ lợi ích và rủi ro, chọn cách làm phù hợp. Lưu ý: không có triệu chứng thì có cần nội soi tầm soát hay không là tùy từng người, cần bác sĩ đánh giá.
[60–85s] Thứ ba là nội soi gây mê cần khám trước. Gây mê giúp bố mẹ ngủ một giấc, không thấy khó chịu, nhưng trước đó phải khám tim, đo huyết áp, hỏi kỹ bệnh nền và thuốc đang dùng. Có trường hợp bác sĩ chọn soi không gây mê, hoặc chỉ dùng an thần nhẹ, tùy sức khỏe từng người. Lưu ý: đang dùng thuốc chống đông, thuốc tiểu đường thì phải báo trước để bác sĩ dặn cách dùng trước ngày soi, đừng tự ngưng.
[85–110s] Thứ tư là chuẩn bị cho đúng. Nhịn ăn theo đúng giờ bác sĩ dặn, mang theo túi thuốc và kết quả khám cũ. Phải có con cháu đi cùng, nhất là khi gây mê, vì sau đó bố mẹ không được tự đi xe về. Sau khi soi, bác sĩ dặn ăn uống thế nào thì làm đúng như vậy. Lưu ý: bố mẹ sợ thì để bố mẹ hỏi thẳng bác sĩ, được giải thích rõ thì sẽ yên tâm hơn.
[110–130s] Nguyên tắc chung: đừng hỏi “bảy mươi tuổi rồi có nên không”, mà hãy hỏi “nội soi để tìm gì, và sức khỏe bố mẹ có chịu được không”. Con hỏi đúng câu, bác sĩ mới tư vấn đúng cho bố mẹ. Lưu lại và gửi cho bố mẹ nhé, nhà mình còn băn khoăn gì thì để lại câu hỏi ở phần bình luận.</t>
        </is>
      </c>
      <c r="O210" s="5" t="inlineStr">
        <is>
          <t>Phòng khám thật, áo blouse, nhìn thẳng máy, nói tiêu đề ngay giây 0, giơ 4 ngón tay. Thẻ số xanh ngọc: TRIỆU CHỨNG, SỨC KHỎE, GÂY MÊ, CHUẨN BỊ. Chèn ảnh: mở nắp nồi, phòng nội soi, túi thuốc, con đưa mẹ khám. Karaoke 2/3 khung tô vàng “hỏi đúng câu”. Băng tên góc dưới nền xanh ngọc.</t>
        </is>
      </c>
      <c r="P210" s="5" t="inlineStr">
        <is>
          <t>4 điều con cần biết trước khi đưa bố mẹ 70 tuổi đi nội soi. Lưu lại và gửi cho anh chị em trong nhà.
#BacSiHoi #bshoi #GuiChoBoMe #NoiSoi</t>
        </is>
      </c>
    </row>
    <row r="211">
      <c r="A211" s="5" t="inlineStr">
        <is>
          <t>P9</t>
        </is>
      </c>
      <c r="B211" s="5" t="inlineStr">
        <is>
          <t>P9 Bố mẹ</t>
        </is>
      </c>
      <c r="C211" s="59" t="n">
        <v>46312</v>
      </c>
      <c r="D211" s="5" t="inlineStr">
        <is>
          <t>Thứ 7</t>
        </is>
      </c>
      <c r="E211" s="5" t="inlineStr">
        <is>
          <t>19:00</t>
        </is>
      </c>
      <c r="F211" s="5" t="inlineStr">
        <is>
          <t>Bác sĩ Tâm Huyết</t>
        </is>
      </c>
      <c r="G211" s="5" t="inlineStr">
        <is>
          <t>TH</t>
        </is>
      </c>
      <c r="H211" s="5" t="inlineStr">
        <is>
          <t>Thuốc bổ, thuốc nam bố mẹ tự mua có thực sự tốt như ta vẫn nghĩ?</t>
        </is>
      </c>
      <c r="I211" s="5" t="inlineStr">
        <is>
          <t>Tương tác thuốc; hại dạ dày, gan; cách nói nhẹ nhàng.</t>
        </is>
      </c>
      <c r="J211" s="5" t="n">
        <v>180</v>
      </c>
      <c r="K211" s="5" t="inlineStr">
        <is>
          <t>BS nói – studio</t>
        </is>
      </c>
      <c r="L211" s="5" t="inlineStr">
        <is>
          <t>Một câu hỏi giữa video (60–70%) + lời chúc + mời theo dõi</t>
        </is>
      </c>
      <c r="M211" s="5" t="inlineStr">
        <is>
          <t>Nội dung tương tác thảo dược và thuốc nên qua Clinical review. Không nêu tên sản phẩm, thương hiệu, tên vị thuốc hay nơi bán; che nhãn mọi lọ thuốc trên hình. Câu “cơ quan quản lý dược đã nhiều lần cảnh báo sản phẩm trộn corticoid, thuốc giảm đau”: Clinical chọn một thông báo cụ thể để đưa lên màn hình.</t>
        </is>
      </c>
      <c r="N211" s="5" t="inlineStr">
        <is>
          <t>[0–3s] Thuốc bổ, thuốc nam bố mẹ tự mua có thể hại cả dạ dày lẫn lá gan.
[3–10s] Có ba điều con cái cần biết. Điều cuối cùng quan trọng nhất, vì nói không khéo là bố mẹ giấu luôn, không cho con biết nữa.
[10–25s] Cô bác anh chị mở tủ của bố mẹ ra xem: lọ cao, hộp viên, gói lá, có thứ hàng xóm mách, có thứ nghe quảng cáo trên mạng, trên đài, có thứ ai biếu dịp Tết. Có cụ uống cùng lúc năm, sáu loại, sáng một nắm, tối một nắm. Đúng không ạ? Bố mẹ uống vì mong khỏe, để con cháu đỡ lo. Cái lòng ấy thương lắm. Nhưng uống như thế có thực sự tốt như ta vẫn nghĩ không ạ?
[25–65s] Thứ nhất là tương tác thuốc. Bố mẹ đang uống thuốc huyết áp, tiểu đường, chống đông, mà uống thêm thuốc bổ, thuốc nam, thì các thứ có thể tác động qua lại. Nhiều người tin thuốc nam là lành, uống bao nhiêu cũng được, phải không ạ? Nhưng cái gì đã là thuốc thì đều có tác dụng, và đều có thể có tác dụng phụ. Có loại thảo dược làm thuốc chống đông mạnh lên, dễ chảy máu. Có loại làm đường huyết, huyết áp lên xuống thất thường. Mọi người hình dung đơn giản thế này nhé: thuốc bác sĩ kê như một bản nhạc đã chỉnh từng nốt, chen thêm một nhạc cụ lạ là lệch cả bài. Bố mẹ thì chỉ thấy người mệt hơn, mà không biết vì sao. Việc nên làm: mỗi lần đi khám, mang theo cả thuốc bổ, thuốc nam để bác sĩ xem, đừng giấu.
[65–108s] Thứ hai là hại dạ dày, hại gan. Gan là nhà máy lọc của cơ thể, thứ gì uống vào cũng phải đi qua gan. Người già gan thận làm việc chậm hơn, uống nhiều thứ cùng lúc, lâu ngày dễ quá tải. Có những sản phẩm không rõ nguồn gốc còn bị trộn thêm thuốc giảm đau, corticoid; cơ quan quản lý dược đã nhiều lần cảnh báo chuyện này. Uống vào thấy đỡ đau nhanh, khen là thuốc hay, nhưng dạ dày thì âm thầm bị loét. Người già lại hay uống thuốc lúc bụng đói, càng dễ xót ruột. Đáng lo nhất là những gói thuốc không nhãn, không địa chỉ, bán theo lời truyền miệng, đúng không ạ? Việc nên làm: chỉ dùng sản phẩm có nhãn mác, nguồn gốc rõ ràng, và hỏi bác sĩ trước khi dùng. Vàng da, nước tiểu sẫm màu thì đi khám ngay; phân đen, nôn ra máu thì đi cấp cứu ngay.
[108–120s] Cô bác anh chị đếm giúp tôi ngay cuối tuần này nhé: tủ của bố mẹ đang có bao nhiêu lọ thuốc bổ, thuốc nam? Đừng lấy đi, chỉ chụp lại thôi, rồi kể ở phần bình luận.
[120–165s] Và điều cuối cùng, quan trọng nhất: cách nói với bố mẹ. Nhiều con nghĩ cứ cấm thẳng là xong, đúng không ạ? Nhưng câu “toàn đồ lừa đảo, bố vứt đi” làm bố mẹ thấy mình bị coi như người dại, rồi lặng lẽ cất sang chỗ khác, con không bao giờ biết nữa. Thử nói thế này: “Bố cho con xem với, con chụp lại hỏi bác sĩ cho chắc, uống đúng thì mới bổ”. Hoặc: “Lần sau đi khám, mình mang cả túi này đi, bác sĩ bảo dùng được thì bố cứ dùng”. Mọi người hình dung: mình không giành lấy cái lọ trên tay bố mẹ, mình chỉ xin được cùng cầm. Bố mẹ thấy con quan tâm chứ không phải con cấm, thì tự khắc sẽ kể. Nếu bố mẹ đã lỡ uống lâu, đừng trách, cứ đưa đi khám, kiểm tra gan, dạ dày cho yên tâm. Và đừng tự ý bỏ thuốc bác sĩ kê để đổi sang thuốc nam, điều này phải hỏi bác sĩ trước.
[165–180s] Tóm lại, thuốc bổ, thuốc nam tự mua chưa chắc tốt như ta vẫn nghĩ; con không cấm, con chỉ muốn bố mẹ uống cho đúng. Một câu nói khéo có khi giữ được cả lá gan, cái dạ dày của bố mẹ. Chúc bố mẹ mình sống khỏe, sống vui, luôn có con cháu ở bên. Mời cô bác anh chị theo dõi tôi, và gửi video này cho anh chị em trong nhà nhé.</t>
        </is>
      </c>
      <c r="O211" s="5" t="inlineStr">
        <is>
          <t>Blouse, bàn gỗ, cây xanh, nền be. Giây 0 băng chữ nền xanh ngọc ngang ngực: vàng “THUỐC BỔ, THUỐC NAM” / trắng “hại cả dạ dày, lá gan”; tay cầm lọ trơn. Minh họa 2/3 trên đổi ~3 giây, bác sĩ thu góc dưới: tủ thuốc, bản nhạc lệch, nhà máy lọc, con chụp nhãn thuốc. Thẻ câu hỏi.</t>
        </is>
      </c>
      <c r="P211" s="5" t="inlineStr">
        <is>
          <t>Thuốc bổ, thuốc nam bố mẹ tự mua có thực sự tốt như ta vẫn nghĩ? Có thứ hại cả d.ạ d.ày lẫn lá gan. Điều cuối cùng là cách nói để bố mẹ không phật lòng mà vẫn an toàn.
#BacSiHoi #GuiChoBoMe #ThuocNam #DaDay</t>
        </is>
      </c>
    </row>
    <row r="212">
      <c r="A212" s="5" t="inlineStr">
        <is>
          <t>P9</t>
        </is>
      </c>
      <c r="B212" s="5" t="inlineStr">
        <is>
          <t>P9 Bố mẹ</t>
        </is>
      </c>
      <c r="C212" s="59" t="n">
        <v>46313</v>
      </c>
      <c r="D212" s="5" t="inlineStr">
        <is>
          <t>Chủ nhật</t>
        </is>
      </c>
      <c r="E212" s="5" t="inlineStr">
        <is>
          <t>06:30</t>
        </is>
      </c>
      <c r="F212" s="5" t="inlineStr">
        <is>
          <t>Hải Ninh Yoga</t>
        </is>
      </c>
      <c r="G212" s="5" t="inlineStr">
        <is>
          <t>YOGA</t>
        </is>
      </c>
      <c r="H212" s="5" t="inlineStr">
        <is>
          <t>Bài tập buổi sáng tốt nhất cho bố mẹ hay đầy bụng: làm đều 7 ngày</t>
        </is>
      </c>
      <c r="I212" s="5" t="inlineStr">
        <is>
          <t>Chuỗi tổng hợp tuần, đếm nhịp; lưu lại và gửi cho bố mẹ.</t>
        </is>
      </c>
      <c r="J212" s="5" t="n">
        <v>150</v>
      </c>
      <c r="K212" s="5" t="inlineStr">
        <is>
          <t>BS làm mẫu</t>
        </is>
      </c>
      <c r="L212" s="5" t="inlineStr">
        <is>
          <t>“Làm đều 7 ngày. Lưu lại và gửi cho bố mẹ”</t>
        </is>
      </c>
      <c r="M212" s="5" t="inlineStr"/>
      <c r="N212" s="5" t="inlineStr">
        <is>
          <t>[0–1s] Sáng nào cũng đầy bụng?
[1–5s] Cô bác hay đầy bụng, mỗi sáng làm 4 động tác này, bụng nhẹ hơn.
[5–20s] Vì sao? Buổi sáng ruột vừa thức dậy. Chỉ cần thở, vươn, vặn và xoa đúng cách là ruột có đà co bóp, hơi trong bụng dễ đi hơn. Đây là chuỗi gom cả tuần. Một vòng hai phút rưỡi, làm hai vòng là đủ 5 phút. Ngồi ghế vững, mặc đồ rộng, làm lúc bụng còn đói.
[20–45s] Động tác 1: thở chậm. Ngồi ghế tựa, lưng thẳng, hai tay đặt bụng. Hít vào bằng mũi, hai, ba, bốn. Thở ra bằng miệng, hai, ba, bốn, năm, sáu. Hít, hai, ba, bốn. Thở, hai, ba, bốn, năm, sáu. Hít, hai, ba, bốn. Thở thật dài, năm, sáu. Tốt lắm. Bụng mềm ra, vai hạ xuống.
[45s–1:15] Động tác 2: vươn tay. Hít vào, hai tay lên cao như hái quả trên cành, kéo dài cả cột sống. Thở ra, hạ thật chậm. Làm cùng tôi. Lên, xuống, một. Lên, xuống, hai. Lên, xuống, ba. Lên, xuống, bốn. Lên, xuống, năm. Mắt nhìn thẳng, không ngửa cổ. Thở đều, không nín thở. Vai đau thì chỉ đưa ngang vai.
[1:15–1:45] Động tác 3: vặn mình trên ghế. Tay phải đặt đùi trái, tay trái vịn lưng ghế. Thở ra, xoay sang trái. Hít vào, về giữa. Đổi tay, thở ra xoay sang phải. Hít vào, về giữa. Làm cùng nào. Trái, giữa, phải, giữa. Một, hai, ba, bốn, năm. Xoay nhẹ như vắt chiếc khăn ướt, không giật, mắt nhìn theo. Bụng được vặn nhẹ, ruột cũng chuyển động theo.
[1:45–2:10] Động tác 4: xoa bụng. Hai bàn tay chồng nhau, đặt dưới rốn bên phải. Xoa vòng theo chiều kim đồng hồ: lên trên, ngang qua, xuống bên trái, đúng đường đi của ruột. Một vòng, hai, ba, bốn, năm, sáu, bảy, tám, chín, mười. Xoa nhẹ, ấm tay là được. Vừa mổ bụng, đang đau bụng nhiều thì bỏ qua.
[2:10–2:30] Làm đều 7 ngày, mỗi sáng hai vòng trước bữa ăn, cảm nhận bụng khác đi. Ngày nào làm xong, anh chị đánh dấu vào lịch cho bố mẹ, đủ 7 dấu là tròn một tuần. Đầy bụng kèm sụt cân, nôn, phân đen thì đi khám ngay. Lưu lại và gửi cho bố mẹ nhé.</t>
        </is>
      </c>
      <c r="O212" s="5" t="inlineStr">
        <is>
          <t>Tường sáng, ghế tựa, áo trơn nhạt. 0s cận mặt, thẻ in hoa nền xanh ngọc, từ khóa vàng, ngang ngực “SÁNG NÀO CŨNG ĐẦY BỤNG?”, tay đặt bụng, giơ 4 ngón. Trung cảnh ngồi ghế; phụ đề đếm nhịp; thẻ số “1 THỞ CHẬM”, “2 VƯƠN TAY”, “3 VẶN MÌNH”, “4 XOA BỤNG”. Kết cận mặt mỉm cười.</t>
        </is>
      </c>
      <c r="P212" s="5" t="inlineStr">
        <is>
          <t>Bài tập buổi sáng tốt nhất cho bố mẹ hay đầy bụng: làm đều 7 ngày #BacSiHoi #bshoi #daybung</t>
        </is>
      </c>
    </row>
    <row r="213">
      <c r="A213" s="5" t="inlineStr">
        <is>
          <t>P9</t>
        </is>
      </c>
      <c r="B213" s="5" t="inlineStr">
        <is>
          <t>P9 Bố mẹ</t>
        </is>
      </c>
      <c r="C213" s="59" t="n">
        <v>46313</v>
      </c>
      <c r="D213" s="5" t="inlineStr">
        <is>
          <t>Chủ nhật</t>
        </is>
      </c>
      <c r="E213" s="5" t="inlineStr">
        <is>
          <t>11:00</t>
        </is>
      </c>
      <c r="F213" s="5" t="inlineStr">
        <is>
          <t>PS Quân</t>
        </is>
      </c>
      <c r="G213" s="5" t="inlineStr">
        <is>
          <t>QUAN-S</t>
        </is>
      </c>
      <c r="H213" s="5" t="inlineStr">
        <is>
          <t>Khi bố mẹ ăn ít dần: 3 việc con nên làm sớm</t>
        </is>
      </c>
      <c r="I213" s="5" t="inlineStr">
        <is>
          <t>Cân bố mẹ mỗi tuần; chia bữa nhỏ; đưa đi khám nếu sụt cân.</t>
        </is>
      </c>
      <c r="J213" s="5" t="n">
        <v>130</v>
      </c>
      <c r="K213" s="5" t="inlineStr">
        <is>
          <t>BS nói – studio</t>
        </is>
      </c>
      <c r="L213" s="5" t="inlineStr">
        <is>
          <t>Lưu lại và gửi cho bố mẹ</t>
        </is>
      </c>
      <c r="M213" s="5" t="inlineStr"/>
      <c r="N213" s="5" t="inlineStr">
        <is>
          <t>[0–3s] Khi bố mẹ ăn ít dần: 3 việc con nên làm sớm.
[3–10s] Cô bác anh chị có biết không, có những thay đổi rất nhỏ trong mâm cơm, bớt một thìa, bỏ một món, nhưng lại là lời nhắn sớm nhất về sức khỏe của bố mẹ.
[10–45s] Thứ nhất là cân bố mẹ mỗi tuần. Mua một chiếc cân điện tử số to, đặt chỗ phẳng, gần chỗ bố mẹ hay đi lại, cân vào cùng một buổi sáng, sau khi đi vệ sinh, trước khi ăn, mặc bộ đồ tương tự. Bố mẹ ngại thì cả nhà cùng cân cho vui, ghi vào sổ hoặc chụp ảnh gửi vào nhóm gia đình. Mắt mình nhìn bố mẹ hằng ngày thì khó thấy gầy, nhưng con số thì không biết nói dối. Lưu ý: cân giảm dần vài tuần liền mà bố mẹ không ăn kiêng thì phải để tâm ngay, đừng đợi đến khi má hóp.
[45–80s] Thứ hai là chia bữa nhỏ. Bố mẹ ăn một bát đã ngán thì chia ra năm, sáu bữa nhỏ trong ngày. Người ta hay ví dạ dày người già như chiếc thuyền nhỏ: chở ít một chuyến thì êm, chất đầy một lúc thì chòng chành. Mỗi bữa có chút đạm mềm như trứng hấp, cháo cá, đậu phụ, cốc sữa. Bát nhỏ, đĩa nhỏ, nhìn không bị ngợp; nấu món bố mẹ thích từ hồi trẻ, có con ngồi ăn cùng, bố mẹ ăn được thêm vài thìa. Lưu ý: bố mẹ có tiểu đường thì hỏi bác sĩ cách chia bữa, và đừng để bữa phụ thành bánh kẹo.
[80–110s] Thứ ba là đưa đi khám nếu sụt cân. Ăn ít dần kèm sụt cân có thể do răng miệng, do thuốc đang dùng, do buồn, cô đơn, mất ngủ, hoặc do bệnh dạ dày hay một bệnh khác cần tìm. Đừng chỉ nghĩ già thì ăn ít, vì ăn ít kéo dài làm bố mẹ yếu đi rất nhanh. Khi đi khám, mang theo sổ ghi cân nặng và túi thuốc; khám sớm thì tìm ra nguyên nhân sớm, xử lý cũng nhẹ nhàng hơn. Lưu ý: kèm phân đen, nuốt nghẹn, nôn nhiều thì đi khám ngay, đừng đợi đến dịp về quê.
[110–130s] Nguyên tắc chung: đừng ép bố mẹ ăn, hãy làm cho bữa ăn dễ ăn hơn, vui hơn, và để ý sớm hơn. Ở xa thì nhờ bố mẹ chụp ảnh số cân gửi lên nhóm mỗi sáng thứ hai. Bác sĩ Hội vẫn nói, một chiếc cân nhỏ có khi nói với con nhiều hơn một cuộc điện thoại. Lưu lại và gửi cho bố mẹ, gửi cả anh chị em trong nhà nữa nhé.</t>
        </is>
      </c>
      <c r="O213" s="5" t="inlineStr">
        <is>
          <t>Phòng khám thật, áo blouse, nhìn thẳng máy, nói tiêu đề ngay giây 0, đặt chiếc cân nhỏ lên bàn. Thẻ số 1–3. Chèn ảnh đúng lúc nhắc: sổ ghi cân, nhóm chat gia đình, chiếc thuyền nhỏ, trứng hấp. Karaoke 2/3 khung tô vàng “sụt cân”, “đi khám”. Thẻ chữ, băng tên góc dưới nền xanh ngọc.</t>
        </is>
      </c>
      <c r="P213" s="5" t="inlineStr">
        <is>
          <t>Khi bố mẹ ăn ít dần: 3 việc con nên làm sớm. Lưu lại và gửi cho anh chị em trong nhà.
#BacSiHoi #bshoi #GuiChoBoMe #NguoiCaoTuoi</t>
        </is>
      </c>
    </row>
    <row r="214">
      <c r="A214" s="5" t="inlineStr">
        <is>
          <t>P9</t>
        </is>
      </c>
      <c r="B214" s="5" t="inlineStr">
        <is>
          <t>P9 Bố mẹ</t>
        </is>
      </c>
      <c r="C214" s="59" t="n">
        <v>46313</v>
      </c>
      <c r="D214" s="5" t="inlineStr">
        <is>
          <t>Chủ nhật</t>
        </is>
      </c>
      <c r="E214" s="5" t="inlineStr">
        <is>
          <t>19:00</t>
        </is>
      </c>
      <c r="F214" s="5" t="inlineStr">
        <is>
          <t>Bác sĩ Tâm Huyết</t>
        </is>
      </c>
      <c r="G214" s="5" t="inlineStr">
        <is>
          <t>TH</t>
        </is>
      </c>
      <c r="H214" s="5" t="inlineStr">
        <is>
          <t>Phân đen ở người lớn tuổi: vì sao không được chờ đến sáng mai</t>
        </is>
      </c>
      <c r="I214" s="5" t="inlineStr">
        <is>
          <t>Chảy máu tiêu hóa; người dùng thuốc chống đông, giảm đau càng nguy hiểm; việc làm ngay.</t>
        </is>
      </c>
      <c r="J214" s="5" t="n">
        <v>180</v>
      </c>
      <c r="K214" s="5" t="inlineStr">
        <is>
          <t>BS nói – studio</t>
        </is>
      </c>
      <c r="L214" s="5" t="inlineStr">
        <is>
          <t>Một câu hỏi giữa video (60–70%) + lời chúc + mời theo dõi</t>
        </is>
      </c>
      <c r="M214" s="5" t="inlineStr">
        <is>
          <t>Thay chi tiết trong [ngoặc vuông] bằng ca thật đã ẩn danh, có đồng ý; nếu không có ca thật, ghi 'câu chuyện minh họa' trên video. Nội dung cấp cứu nên qua Clinical review trước khi đăng. Không dùng hình phân thật. Câu “sách nội khoa xếp phân đen vào dấu hiệu chảy máu tiêu hóa trên”: đưa trang tài liệu lên màn hình.</t>
        </is>
      </c>
      <c r="N214" s="5" t="inlineStr">
        <is>
          <t>[0–3s] Người lớn tuổi phân đen mà để sáng mai mới đi khám, có thể rất nguy hiểm.
[3–10s] Có ba điều tôi cần cô bác anh chị nhớ. Điều cuối cùng quan trọng nhất, vì nó quyết định nhà mình làm gì ngay trong đêm nay.
[10–25s] Đêm khuya, bố đi vệ sinh ra, nói nhỏ “phân hôm nay đen lắm”, rồi tự trấn an “chắc tại tối ăn cháo lòng, ăn huyết, thôi đi ngủ”. Cô bác anh chị nghe có quen không ạ? Người Việt mình ngại làm phiền con cháu lúc nửa đêm, cái gì cũng muốn để đến sáng. Người già lại hay tự chịu, sợ con mất ngủ.
[25–65s] Thứ nhất: phân đen có thể là chảy máu tiêu hóa. Máu chảy ở dạ dày, tá tràng, đi qua ruột bị tiêu hóa, chuyển thành màu đen như nhựa đường, sệt, bóng và mùi tanh khắm rất khác thường. Sách nội khoa xếp phân đen kiểu này vào dấu hiệu chảy máu tiêu hóa trên. Mọi người hình dung đơn giản thế này nhé: phân đen là tín hiệu đến muộn, máu đã chảy được một lúc rồi mới lộ ra ngoài. Có khi kèm mệt lả, hoa mắt, da xanh, nhưng cũng có khi chưa có dấu hiệu gì khác. Màu đen của phân không phải chuyện để đoán. Uống viên sắt, ăn nhiều huyết cũng có thể làm phân sẫm màu, nhưng ở nhà không ai phân biệt chắc được, đúng không ạ? Việc nên làm: cứ phân đen ở người lớn tuổi là coi như có thể đang chảy máu và đưa đi cấp cứu ngay, cho đến khi bác sĩ nói khác.
[65–108s] Thứ hai: người dùng thuốc chống đông, thuốc giảm đau càng nguy hiểm. Thuốc giảm đau xương khớp, aspirin có thể gây loét dạ dày. Thuốc chống đông làm máu khó cầm. Hai thứ cộng lại, một vết loét nhỏ cũng có thể chảy máu nhiều. Thuốc giảm đau còn làm bố mẹ ít thấy đau bụng, nên chảy máu mà không có cơn đau báo trước. Người già lại dự trữ kém, mất máu là huyết áp tụt nhanh, dễ choáng, dễ ngã, ảnh hưởng cả tim. Tôi từng gặp một ông cụ [80 tuổi], đang dùng [thuốc chống đông], tối thấy phân đen nhưng ngại gọi con, gần sáng thì ngất trong nhà vệ sinh. Giá mà cụ gọi con sớm hơn vài tiếng, phải không ạ? Việc nên làm: ghi tên thuốc chống đông, thuốc giảm đau bố mẹ đang dùng ra một tờ giấy, dán ở cửa tủ lạnh.
[108–120s] Cô bác anh chị hỏi bố mẹ ngay hôm nay nhé: bố mẹ có đang dùng thuốc chống đông hay thuốc giảm đau xương khớp không, và đã biết dấu hiệu phân đen này chưa? Kể tôi nghe với.
[120–165s] Và điều cuối cùng, quan trọng nhất: làm gì ngay trong đêm. Nhiều nhà nghĩ đêm hôm đi viện phiền lắm, đợi sáng cho tiện, đúng không ạ? Thấy phân đen ở người lớn tuổi thì đi cấp cứu ngay, không chờ sáng mai. Nếu kèm nôn ra máu, chóng mặt, vã mồ hôi, ngất, thì gọi cấp cứu 115 ngay. Đừng để bố mẹ tự đi lại một mình, nhất là trong nhà vệ sinh; cho bố mẹ nằm nghỉ, đang nôn thì nằm nghiêng. Đừng tự cho uống thêm thuốc gì, cũng đừng tự ngưng thuốc đang dùng, để bác sĩ quyết định. Gọi taxi hay nhờ người đưa đi, đừng để bố mẹ tự lái xe. Mang theo túi thuốc bố mẹ đang uống, kể rõ phân đen từ lúc nào, mấy lần. Mọi người hình dung: chảy máu trong bụng như nước rò trong tường, bên ngoài nhìn còn yên, mà bên trong đang thấm dần. Và dặn bố mẹ từ hôm nay: thấy phân đen thì gọi con ngay, mấy giờ cũng được.
[165–180s] Tóm lại, với phân đen ở người lớn tuổi, đi sớm một đêm còn hơn ân hận cả đời. Đêm có muộn đến đâu, phòng cấp cứu vẫn sáng đèn. Chúc bố mẹ mình luôn bình an. Mời cô bác anh chị theo dõi tôi, và gửi video này cho anh chị em trong nhà, để ai cũng biết phải làm gì.</t>
        </is>
      </c>
      <c r="O214" s="5" t="inlineStr">
        <is>
          <t>Blouse, bàn gỗ, cây xanh, nền be. Giây 0 băng chữ nền xanh ngọc ngang ngực: vàng “PHÂN ĐEN Ở NGƯỜI LỚN TUỔI” / trắng “đừng chờ đến sáng mai”; tay chỉ đồng hồ. Minh họa 2/3 trên đổi ~3 giây, bác sĩ thu góc dưới: đồng hồ nửa đêm, dạ dày chảy máu, tường rò nước, số 115.</t>
        </is>
      </c>
      <c r="P214" s="5" t="inlineStr">
        <is>
          <t>Phân đen ở bố mẹ, đừng để đến sáng mai. Đây có thể là tín hiệu chảy máu tiêu hóa, và điều cuối cùng quyết định nhà mình làm gì ngay trong đêm.
#BacSiHoi #GuiChoBoMe #CapCuu #DaDay</t>
        </is>
      </c>
    </row>
    <row r="215">
      <c r="A215" s="5" t="inlineStr">
        <is>
          <t>P10</t>
        </is>
      </c>
      <c r="B215" s="5" t="inlineStr">
        <is>
          <t>P10 Văn phòng</t>
        </is>
      </c>
      <c r="C215" s="59" t="n">
        <v>46307</v>
      </c>
      <c r="D215" s="5" t="inlineStr">
        <is>
          <t>Thứ 2</t>
        </is>
      </c>
      <c r="E215" s="5" t="inlineStr">
        <is>
          <t>07:30</t>
        </is>
      </c>
      <c r="F215" s="5" t="inlineStr">
        <is>
          <t>Thu Thủy – Dược liệu Việt</t>
        </is>
      </c>
      <c r="G215" s="5" t="inlineStr">
        <is>
          <t>TT-F1</t>
        </is>
      </c>
      <c r="H215" s="5" t="inlineStr">
        <is>
          <t>Dân văn phòng bị gì – làm gì??</t>
        </is>
      </c>
      <c r="I215" s="5" t="inlineStr">
        <is>
          <t>Ợ chua sau trưa – đi bộ 10 phút. Cồn cào 10 giờ – ăn sáng có đạm. Đầy hơi – ăn chậm. Táo bón – uống đủ nước. Đau về đêm – đi khám.</t>
        </is>
      </c>
      <c r="J215" s="5" t="n">
        <v>18</v>
      </c>
      <c r="K215" s="5" t="inlineStr">
        <is>
          <t>BS nói nhanh – danh sách</t>
        </is>
      </c>
      <c r="L215" s="5" t="inlineStr">
        <is>
          <t>Không kêu gọi, dừng ở ý cuối</t>
        </is>
      </c>
      <c r="M215" s="5" t="inlineStr">
        <is>
          <t>Đọc nhanh, đều, mỗi cặp khoảng 2 giây; dừng ngay sau cặp cuối, không kêu gọi.</t>
        </is>
      </c>
      <c r="N215" s="5" t="inlineStr">
        <is>
          <t>[0–2s] Ợ chua sau bữa trưa – đi bộ chậm 10 phút.
[2–4s] Cồn cào lúc 10 giờ – bữa sáng thêm trứng, thêm sữa.
[4–6s] Đầy hơi – ăn chậm, nhai kỹ, cất điện thoại.
[6–8s] Táo bón – uống đủ nước, thêm rau.
[8–10s] Ợ hơi liên tục – bớt nước có ga.
[10–12s] Bụng căng buổi chiều – mỗi giờ đứng dậy một lần.
[12–15s] Nóng rát khi nằm – ăn tối trước giờ ngủ 3 tiếng.
[15–18s] Đau bụng về đêm, lặp đi lặp lại – đi khám.</t>
        </is>
      </c>
      <c r="O215" s="5" t="inlineStr">
        <is>
          <t>Nửa người, áo blouse, ngồi bàn laptop có ly cà phê. Banner nền xanh dương sáng chữ trắng in hoa, từ khóa vàng: “DÂN VĂN PHÒNG BỊ GÌ – LÀM GÌ??”. 1/3 trên đổi ảnh tách nền đúng lúc nói: hộp cơm, trứng, đũa, cốc nước, lon có ga gạch chéo, đồng hồ, gối. Nhãn “#1”–“#8” màu nổi. Tay đếm số, không nhạc lấn giọng.</t>
        </is>
      </c>
      <c r="P215" s="5" t="inlineStr">
        <is>
          <t>Ợ chua, cồn cào, đầy hơi… dân văn phòng bị gì thì làm nấy?? Xem 2 lần mới nhớ hết! #BacSiHoi #DaDayVanPhong #daday #suckhoe</t>
        </is>
      </c>
    </row>
    <row r="216">
      <c r="A216" s="5" t="inlineStr">
        <is>
          <t>P10</t>
        </is>
      </c>
      <c r="B216" s="5" t="inlineStr">
        <is>
          <t>P10 Văn phòng</t>
        </is>
      </c>
      <c r="C216" s="59" t="n">
        <v>46307</v>
      </c>
      <c r="D216" s="5" t="inlineStr">
        <is>
          <t>Thứ 2</t>
        </is>
      </c>
      <c r="E216" s="5" t="inlineStr">
        <is>
          <t>12:00</t>
        </is>
      </c>
      <c r="F216" s="5" t="inlineStr">
        <is>
          <t>Bác sĩ Hoa</t>
        </is>
      </c>
      <c r="G216" s="5" t="inlineStr">
        <is>
          <t>HOA-K2</t>
        </is>
      </c>
      <c r="H216" s="5" t="inlineStr">
        <is>
          <t>Cà phê trước hay sau bữa sáng: dân văn phòng nên chọn?</t>
        </is>
      </c>
      <c r="I216" s="5" t="inlineStr">
        <is>
          <t>Đáp: sau bữa sáng; cơ chế axit lúc đói; mẹo cho người nghiện cà phê.</t>
        </is>
      </c>
      <c r="J216" s="5" t="n">
        <v>32</v>
      </c>
      <c r="K216" s="5" t="inlineStr">
        <is>
          <t>BS nói – studio</t>
        </is>
      </c>
      <c r="L216" s="5" t="inlineStr">
        <is>
          <t>Hỏi người xem chọn A hay B; không kết bằng cảm ơn</t>
        </is>
      </c>
      <c r="M216" s="5" t="inlineStr">
        <is>
          <t>Không kết bằng cảm ơn; dừng ở câu hỏi A hay B.</t>
        </is>
      </c>
      <c r="N216" s="5" t="inlineStr">
        <is>
          <t>[0–2s] Cà phê thì uống trước hay sau bữa sáng mới đúng?
[2–6s] Sau bữa sáng nhá. Đừng để ly cà phê đi trước cái bánh mì.
[6–26s] Caffeine kích thích dạ dày tiết axit. Bụng đang rỗng, axit không có thức ăn để làm việc, quay sang làm phiền chính lớp niêm mạc. Thế là cồn cào, xót ruột, chưa tới 10 giờ đã khó chịu. Ở một số người, caffeine còn làm cánh cửa cuối thực quản khép lỏng hơn, axit dễ trào lên cổ. Uống sau ăn khoảng 30 phút, lúc dạ dày đã có thức ăn lót, là êm hơn.
[26–32s] Nghiện cà phê sáng thì nhớ ăn vài miếng trước đã, pha loãng hơn, uống chậm từng ngụm như thế này nhá. Các bạn đang là A uống trước, hay B uống sau bữa sáng? Comment cho tôi biết.</t>
        </is>
      </c>
      <c r="O216" s="5" t="inlineStr">
        <is>
          <t>Bàn làm việc, áo sơ mi. 0–3s cầm ly cà phê và ổ bánh mì. Thẻ ngang ngực nền xanh dương sáng, từ khóa vàng: “CÀ PHÊ SÁNG / TRƯỚC HAY SAU ĂN?”. 3–8s chữ to “SAU BỮA SÁNG”. 3D dạ dày tiết axit, đổi 3–5 giây. Chữ to viền đen “SAU ĂN 30 PHÚT”. Kết “A TRƯỚC – B SAU?”.</t>
        </is>
      </c>
      <c r="P216" s="5" t="inlineStr">
        <is>
          <t>Cà phê trước hay sau bữa sáng: dân văn phòng nên chọn?
#BacSiHoi #bshoi #DaDayVanPhong</t>
        </is>
      </c>
    </row>
    <row r="217">
      <c r="A217" s="5" t="inlineStr">
        <is>
          <t>P10</t>
        </is>
      </c>
      <c r="B217" s="5" t="inlineStr">
        <is>
          <t>P10 Văn phòng</t>
        </is>
      </c>
      <c r="C217" s="59" t="n">
        <v>46307</v>
      </c>
      <c r="D217" s="5" t="inlineStr">
        <is>
          <t>Thứ 2</t>
        </is>
      </c>
      <c r="E217" s="5" t="inlineStr">
        <is>
          <t>21:30</t>
        </is>
      </c>
      <c r="F217" s="5" t="inlineStr">
        <is>
          <t>Health coach Nam Hà</t>
        </is>
      </c>
      <c r="G217" s="5" t="inlineStr">
        <is>
          <t>NH-B1</t>
        </is>
      </c>
      <c r="H217" s="5" t="inlineStr">
        <is>
          <t>Dạ dày dân văn phòng: sợ nhất 10 thứ này</t>
        </is>
      </c>
      <c r="I217" s="5" t="inlineStr">
        <is>
          <t>Cồn cào: sợ nhất bữa sáng. Ợ chua: sợ nhất đi bộ sau trưa. Đầy hơi: sợ nhất ăn chậm… (10 cặp, sticker).</t>
        </is>
      </c>
      <c r="J217" s="5" t="n">
        <v>33</v>
      </c>
      <c r="K217" s="5" t="inlineStr">
        <is>
          <t>BS nói – ngoài trời</t>
        </is>
      </c>
      <c r="L217" s="5" t="inlineStr">
        <is>
          <t>“Nhớ lưu lại và lan tỏa” + vẫy tay chào</t>
        </is>
      </c>
      <c r="M217" s="5" t="inlineStr">
        <is>
          <t>Không chào ở đầu; mỗi cặp một câu, khoảng 2,3 giây. Bác sĩ duyệt cả danh sách trước khi quay.</t>
        </is>
      </c>
      <c r="N217" s="5" t="inlineStr">
        <is>
          <t>[0–2s] Cồn cào giữa sáng: sợ nhất bữa sáng đúng giờ.
[2–5s] Ợ chua sau trưa: sợ nhất đi bộ chậm 10 phút.
[5–7s] Đầy hơi: sợ nhất ăn chậm, nhai kỹ.
[7–10s] Táo bón: sợ nhất đủ nước, đủ rau.
[10–12s] Ợ hơi liên tục: sợ nhất bỏ nước có ga.
[12–15s] Bụng căng buổi chiều: sợ nhất đứng dậy mỗi giờ.
[15–17s] Nóng rát khi nằm: sợ nhất ăn tối trước giờ ngủ 3 tiếng.
[17–20s] Bụng thắt lại vì deadline: sợ nhất 5 nhịp thở bụng chậm.
[20–22s] Nặng bụng vì trà sữa: sợ nhất ly nhỏ, ít đường.
[22–25s] Xót ruột vì cà phê: sợ nhất uống sau khi ăn.
[25–30s] Nhớ lưu lại và lan tỏa cho cả phòng nhé. Bạn đang dính cái nào? Comment cho bác sĩ Hội biết.
[30–33s] Dạ dày khỏe, deadline nhẹ. Hẹn gặp lại, xin chào!</t>
        </is>
      </c>
      <c r="O217" s="5" t="inlineStr">
        <is>
          <t>Ngoài trời, sân tòa văn phòng, áo sáng màu, mic cài áo. Box xanh dương ngang ngực: “DẠ DÀY DÂN VĂN PHÒNG: SỢ NHẤT 10 THỨ NÀY”. Mỗi cặp một sticker bật cạnh mặt: trứng, giày, đũa, cốc nước, lon gạch chéo, ghế, gối, phổi, ly nhỏ, cà phê; tay chỉ sang. Vế sau chữ vàng. Kết vẫy tay.</t>
        </is>
      </c>
      <c r="P217" s="5" t="inlineStr">
        <is>
          <t>Đầy hơi, ợ chua, cồn cào… kiểu khó chịu nào cũng có “khắc tinh”. Bạn đang dính cái nào? #BacSiHoi #DaDayVanPhong #daday #suckhoe</t>
        </is>
      </c>
    </row>
    <row r="218">
      <c r="A218" s="5" t="inlineStr">
        <is>
          <t>P10</t>
        </is>
      </c>
      <c r="B218" s="5" t="inlineStr">
        <is>
          <t>P10 Văn phòng</t>
        </is>
      </c>
      <c r="C218" s="59" t="n">
        <v>46308</v>
      </c>
      <c r="D218" s="5" t="inlineStr">
        <is>
          <t>Thứ 3</t>
        </is>
      </c>
      <c r="E218" s="5" t="inlineStr">
        <is>
          <t>07:30</t>
        </is>
      </c>
      <c r="F218" s="5" t="inlineStr">
        <is>
          <t>Thu Thủy – Dược liệu Việt</t>
        </is>
      </c>
      <c r="G218" s="5" t="inlineStr">
        <is>
          <t>TT-F4</t>
        </is>
      </c>
      <c r="H218" s="5" t="inlineStr">
        <is>
          <t>Dân văn phòng đừng uống 6 thứ này khi bụng đói</t>
        </is>
      </c>
      <c r="I218" s="5" t="inlineStr">
        <is>
          <t>Cà phê đặc; trà đặc; nước cam chanh; nước có ga; trà sữa; rượu.</t>
        </is>
      </c>
      <c r="J218" s="5" t="n">
        <v>21</v>
      </c>
      <c r="K218" s="5" t="inlineStr">
        <is>
          <t>BS nói nhanh – danh sách</t>
        </is>
      </c>
      <c r="L218" s="5" t="inlineStr">
        <is>
          <t>Không kêu gọi, dừng ở mục cuối</t>
        </is>
      </c>
      <c r="M218" s="5" t="inlineStr">
        <is>
          <t>Mỗi mục 2 nhịp ngắn, không giải thích cơ chế, khoảng 3 giây vì tiêu đề chốt 6 mục. Mục cuối “Và cuối cùng…”, dừng ngay, không kêu gọi.</t>
        </is>
      </c>
      <c r="N218" s="5" t="inlineStr">
        <is>
          <t>[0–2,5s] Dân văn phòng, đừng uống sáu thứ này khi bụng đói.
[2,5–5,5s] Thứ nhất, cà phê đặc. Bụng chưa có gì lót, dễ cồn cào.
[5,5–8,5s] Thứ hai, trà đặc, nhất là trà xanh đậm.
[8,5–11,5s] Thứ ba, nước cam, nước chanh. Chua chồng lên chua, dễ xót.
[11,5–14,5s] Thứ tư, nước có ga. Bụng rỗng mà căng hơi, ợ liên tục.
[14,5–17,5s] Thứ năm, trà sữa. Ngọt gắt, nhiều béo, càng không uống thay bữa.
[17,5–21s] Và cuối cùng, rượu bia. Lúc đói, uống vào càng xót ruột.</t>
        </is>
      </c>
      <c r="O218" s="5" t="inlineStr">
        <is>
          <t>9:16, nửa người giữa-dưới, nền xám, áo navy. Khung đầu: banner xanh dương sáng chữ trắng in hoa “ĐỪNG UỐNG 6 THỨ NÀY KHI BỤNG ĐÓI”, giơ 6 ngón. Nhãn “#1: CÀ PHÊ ĐẶC”… 1/3 trên ảnh tách nền gạch đỏ: ly phin, ấm trà, cam, lon ga, trà sữa, bia. Tay đếm, chỉ lên hình. Dừng ngay mục 6.</t>
        </is>
      </c>
      <c r="P218" s="5" t="inlineStr">
        <is>
          <t>DÂN VĂN PHÒNG ĐỪNG UỐNG 6 THỨ NÀY KHI BỤNG ĐÓI. Bạn đang uống mấy thứ rồi??
#BacSiHoi #DaDayVanPhong #daday #suckhoe #reelsviral</t>
        </is>
      </c>
    </row>
    <row r="219">
      <c r="A219" s="5" t="inlineStr">
        <is>
          <t>P10</t>
        </is>
      </c>
      <c r="B219" s="5" t="inlineStr">
        <is>
          <t>P10 Văn phòng</t>
        </is>
      </c>
      <c r="C219" s="59" t="n">
        <v>46308</v>
      </c>
      <c r="D219" s="5" t="inlineStr">
        <is>
          <t>Thứ 3</t>
        </is>
      </c>
      <c r="E219" s="5" t="inlineStr">
        <is>
          <t>12:00</t>
        </is>
      </c>
      <c r="F219" s="5" t="inlineStr">
        <is>
          <t>Bác sĩ Hoa</t>
        </is>
      </c>
      <c r="G219" s="5" t="inlineStr">
        <is>
          <t>HOA-K2</t>
        </is>
      </c>
      <c r="H219" s="5" t="inlineStr">
        <is>
          <t>Ngủ trưa gục bàn hay ngả ghế: cách nào ít ợ chua hơn?</t>
        </is>
      </c>
      <c r="I219" s="5" t="inlineStr">
        <is>
          <t>Đáp: ngả ghế nửa nằm, chờ sau ăn 20–30 phút; gục bàn ép bụng.</t>
        </is>
      </c>
      <c r="J219" s="5" t="n">
        <v>32</v>
      </c>
      <c r="K219" s="5" t="inlineStr">
        <is>
          <t>BS nói – studio</t>
        </is>
      </c>
      <c r="L219" s="5" t="inlineStr">
        <is>
          <t>Hỏi người xem chọn A hay B; không kết bằng cảm ơn</t>
        </is>
      </c>
      <c r="M219" s="5" t="inlineStr">
        <is>
          <t>Không kết bằng cảm ơn; dừng ở câu hỏi A hay B.</t>
        </is>
      </c>
      <c r="N219" s="5" t="inlineStr">
        <is>
          <t>[0–2s] Ngủ trưa gục mặt xuống bàn hay ngả ghế ra sau, cách nào ít ợ chua hơn?
[2–6s] Ngả ghế nhá, nhưng ăn xong chờ 20 đến 30 phút đã.
[6–26s] Gục bàn là gập người, bụng bị ép vào mép bàn như thế này. Dạ dày vừa đầy cơm như cái túi căng, bị ép thì axit dễ trào lên. Dậy là chua miệng, rát cổ. Ngả ghế nửa nằm thì đầu và ngực cao hơn bụng, trọng lực giữ thức ăn ở dưới. Ghế không ngả được thì kê gối sau lưng cho thẳng người. Đừng nằm phẳng ngay sau bữa, nằm phẳng thì axit dễ chảy ngược hơn.
[26–32s] Chợp mắt 15 đến 20 phút là đủ. Trước khi ngủ nhớ nới thắt lưng, đi lại vài phút, bữa trưa ăn vừa no thôi nhá. Các bạn đang là team A gục bàn, hay team B ngả ghế? Comment cho tôi biết.</t>
        </is>
      </c>
      <c r="O219" s="5" t="inlineStr">
        <is>
          <t>Văn phòng, áo sơ mi. 0–3s gục mặt xuống bàn rồi ngả ghế ra sau. Thẻ ngang ngực nền xanh dương sáng, từ khóa vàng: “NGỦ TRƯA / GỤC BÀN HAY NGẢ GHẾ?”. 3–8s chữ to “NGẢ GHẾ – CHỜ 20–30 PHÚT”. 3D dạ dày bị ép, axit trào, đổi 3–5 giây. Kết “A GỤC BÀN – B NGẢ GHẾ?”.</t>
        </is>
      </c>
      <c r="P219" s="5" t="inlineStr">
        <is>
          <t>Ngủ trưa gục bàn hay ngả ghế: cách nào ít ợ chua hơn?
#BacSiHoi #bshoi #DaDayVanPhong</t>
        </is>
      </c>
    </row>
    <row r="220">
      <c r="A220" s="5" t="inlineStr">
        <is>
          <t>P10</t>
        </is>
      </c>
      <c r="B220" s="5" t="inlineStr">
        <is>
          <t>P10 Văn phòng</t>
        </is>
      </c>
      <c r="C220" s="59" t="n">
        <v>46308</v>
      </c>
      <c r="D220" s="5" t="inlineStr">
        <is>
          <t>Thứ 3</t>
        </is>
      </c>
      <c r="E220" s="5" t="inlineStr">
        <is>
          <t>21:30</t>
        </is>
      </c>
      <c r="F220" s="5" t="inlineStr">
        <is>
          <t>Health coach Nam Hà</t>
        </is>
      </c>
      <c r="G220" s="5" t="inlineStr">
        <is>
          <t>NH-B3</t>
        </is>
      </c>
      <c r="H220" s="5" t="inlineStr">
        <is>
          <t>Ai uống từ 3 ly cà phê mỗi ngày thì đừng bỏ lỡ video này</t>
        </is>
      </c>
      <c r="I220" s="5" t="inlineStr">
        <is>
          <t>Hứa đáp án; cà phê và dạ dày; cách uống; giới hạn caffeine mỗi ngày.</t>
        </is>
      </c>
      <c r="J220" s="5" t="n">
        <v>70</v>
      </c>
      <c r="K220" s="5" t="inlineStr">
        <is>
          <t>BS nói – ngoài trời</t>
        </is>
      </c>
      <c r="L220" s="5" t="inlineStr">
        <is>
          <t>Lưu lại, lan tỏa + chào</t>
        </is>
      </c>
      <c r="M220" s="5" t="inlineStr">
        <is>
          <t>Mốc khoảng 400mg caffeine/ngày cho người trưởng thành khỏe mạnh theo khuyến cáo của FDA và EFSA; lượng caffeine mỗi ly phin thay đổi nhiều nên chỉ nói “có thể”. Giấu đáp án tới giây 25.</t>
        </is>
      </c>
      <c r="N220" s="5" t="inlineStr">
        <is>
          <t>[0–5s] Ai uống từ 3 ly cà phê mỗi ngày thì đừng bỏ lỡ video này. Không cần bỏ cà phê, chỉ cần đổi một thứ.
[5–25s] Sáng một ly cho tỉnh, trưa một ly cho khỏi gục, chiều một ly chạy deadline. Thế còn dạ dày? Nó giống một nhân viên chăm chỉ, ai giao việc cũng nhận. Mỗi ly cà phê là một lần thúc nó tiết thêm axit. Ly nào rơi vào lúc bụng rỗng, axit không có cơm, quay sang làm phiền niêm mạc. Caffeine còn có thể làm cánh cửa phía trên dạ dày khép lỏng, axit cứ thế leo lên cổ. Uống kiểu này tới 2030 thì dạ dày cũng xin nghỉ việc mất.
[25–60s] Thứ cần đổi là cách uống. Bác sĩ Hội bật mí 3 bước. Một, ly đầu tiên uống sau bữa sáng khoảng 30 phút. Không kịp ăn thì ít nhất một quả chuối đi trước. Hai, từ ly thứ hai, pha nửa phin thôi, kèm một cốc nước lọc. Ba, ly cuối trước 2 giờ chiều, uống muộn dễ khó ngủ, mà ngủ kém thì dạ dày càng nhạy cảm. Về giới hạn, các cơ quan an toàn thực phẩm khuyến cáo người lớn khỏe mạnh không quá khoảng 400mg caffeine mỗi ngày. Phin đậm, nhất là Robusta, 3 ly có thể đã sát ngưỡng. Bà bầu thì ngưỡng thấp hơn nhiều. Ai đang ợ chua, đau dạ dày thì nên bớt và hỏi bác sĩ.
[60–70s] Nhớ lưu lại, lan tỏa cho ông bạn bàn bên ngày nào cũng 4 ly. Bạn đang uống mấy ly một ngày? Comment cho bác sĩ Hội biết. Dạ dày khỏe, deadline nhẹ. Hẹn gặp lại, xin chào!</t>
        </is>
      </c>
      <c r="O220" s="5" t="inlineStr">
        <is>
          <t>Ngoài trời, công viên cạnh văn phòng, áo sáng, cầm ly cà phê. Box xanh dương: “AI UỐNG TỪ 3 LY CÀ PHÊ MỖI NGÀY”. Sticker dạ dày mệt, cánh cửa hé. Lộ đáp án: chữ vàng “SAU ĂN 30 PHÚT · NỬA PHIN · TRƯỚC 2 GIỜ CHIỀU”, b-roll pha phin. Chữ “≈400MG/NGÀY”. Kết vẫy tay.</t>
        </is>
      </c>
      <c r="P220" s="5" t="inlineStr">
        <is>
          <t>Ngày 3 ly cà phê, d.ạ d.ày bạn đang “gánh” gì? Không cần bỏ cà phê, chỉ cần đổi cách uống. #BacSiHoi #DaDayVanPhong #caphe #daday #suckhoe</t>
        </is>
      </c>
    </row>
    <row r="221">
      <c r="A221" s="5" t="inlineStr">
        <is>
          <t>P10</t>
        </is>
      </c>
      <c r="B221" s="5" t="inlineStr">
        <is>
          <t>P10 Văn phòng</t>
        </is>
      </c>
      <c r="C221" s="59" t="n">
        <v>46309</v>
      </c>
      <c r="D221" s="5" t="inlineStr">
        <is>
          <t>Thứ 4</t>
        </is>
      </c>
      <c r="E221" s="5" t="inlineStr">
        <is>
          <t>07:30</t>
        </is>
      </c>
      <c r="F221" s="5" t="inlineStr">
        <is>
          <t>Thu Thủy – Dược liệu Việt</t>
        </is>
      </c>
      <c r="G221" s="5" t="inlineStr">
        <is>
          <t>TT-F5</t>
        </is>
      </c>
      <c r="H221" s="5" t="inlineStr">
        <is>
          <t>5 biểu hiện dạ dày dân văn phòng đang quá tải</t>
        </is>
      </c>
      <c r="I221" s="5" t="inlineStr">
        <is>
          <t>Cồn cào giữa sáng; ợ chua sau trưa; đầy hơi buổi chiều; ợ hơi liên tục; mất ngủ vì nóng rát.</t>
        </is>
      </c>
      <c r="J221" s="5" t="n">
        <v>19</v>
      </c>
      <c r="K221" s="5" t="inlineStr">
        <is>
          <t>BS nói nhanh – danh sách</t>
        </is>
      </c>
      <c r="L221" s="5" t="inlineStr">
        <is>
          <t>Hỏi “bạn có biểu hiện nào?” bằng nhãn chữ</t>
        </is>
      </c>
      <c r="M221" s="5" t="inlineStr">
        <is>
          <t>Đọc nhanh khoảng 2,5 giây mỗi biểu hiện. Câu hỏi cuối nói dưới 3 giây; lời mời bình luận để ở nhãn chữ, tự xưng “bác sĩ Hội” như KOL xưng “dược sĩ Thủy”.</t>
        </is>
      </c>
      <c r="N221" s="5" t="inlineStr">
        <is>
          <t>[0–2s] Năm biểu hiện dạ dày dân văn phòng đang quá tải.
[2–4,5s] Thứ nhất, cồn cào giữa buổi sáng, chưa trưa đã xót.
[4,5–7s] Thứ hai, ợ chua sau bữa trưa, chua lên tận cổ.
[7–9,5s] Thứ ba, đầy hơi buổi chiều, bụng căng như trống.
[9,5–12s] Thứ tư, ợ hơi liên tục, đang họp cũng phải nín.
[12–14,5s] Thứ năm, nằm xuống là nóng rát, mất ngủ giữa đêm.
[14,5–17,5s] Bạn có biểu hiện nào? Kéo dài vài tuần thì đi khám nhé.</t>
        </is>
      </c>
      <c r="O221" s="5" t="inlineStr">
        <is>
          <t>9:16, nửa người giữa-dưới, nền cây xanh, blouse. Khung đầu: banner xanh dương sáng chữ trắng in hoa “5 BIỂU HIỆN DẠ DÀY ĐANG QUÁ TẢI”, giơ 5 ngón. Nhãn “#1: CỒN CÀO”… 1/3 trên ảnh tách nền đổi theo từng ý. Tay đếm, chỉ lên hình. Nhãn kết “CÓ SỐ MẤY? BÌNH LUẬN ĐỂ BÁC SĨ HỘI HỖ TRỢ”.</t>
        </is>
      </c>
      <c r="P221" s="5" t="inlineStr">
        <is>
          <t>5 BIỂU HIỆN D.Ạ D.ÀY DÂN VĂN PHÒNG ĐANG QUÁ TẢI. Bạn có biểu hiện số mấy??
#BacSiHoi #DaDayVanPhong #daday #suckhoe #reelsviral</t>
        </is>
      </c>
    </row>
    <row r="222">
      <c r="A222" s="5" t="inlineStr">
        <is>
          <t>P10</t>
        </is>
      </c>
      <c r="B222" s="5" t="inlineStr">
        <is>
          <t>P10 Văn phòng</t>
        </is>
      </c>
      <c r="C222" s="59" t="n">
        <v>46309</v>
      </c>
      <c r="D222" s="5" t="inlineStr">
        <is>
          <t>Thứ 4</t>
        </is>
      </c>
      <c r="E222" s="5" t="inlineStr">
        <is>
          <t>12:00</t>
        </is>
      </c>
      <c r="F222" s="5" t="inlineStr">
        <is>
          <t>Bác sĩ Hoa</t>
        </is>
      </c>
      <c r="G222" s="5" t="inlineStr">
        <is>
          <t>HOA-K1</t>
        </is>
      </c>
      <c r="H222" s="5" t="inlineStr">
        <is>
          <t>2 phút tại bàn làm việc giúp bụng bớt căng sau bữa trưa</t>
        </is>
      </c>
      <c r="I222" s="5" t="inlineStr">
        <is>
          <t>Làm mẫu: ngồi thẳng, vặn mình nhẹ, đứng dậy kiễng chân, thở bụng.</t>
        </is>
      </c>
      <c r="J222" s="5" t="n">
        <v>55</v>
      </c>
      <c r="K222" s="5" t="inlineStr">
        <is>
          <t>BS làm mẫu</t>
        </is>
      </c>
      <c r="L222" s="5" t="inlineStr">
        <is>
          <t>“Nhớ lưu lại video này để tập”</t>
        </is>
      </c>
      <c r="M222" s="5" t="inlineStr">
        <is>
          <t>Bác sĩ làm mẫu chậm, đếm số lần thành tiếng; vặn mình biên độ nhỏ vì vừa ăn xong. Nhón gót 15 lần và thở bụng 5 lần: làm mẫu đủ một lượt đếm rồi tua nhanh kèm chữ đếm. Lời thoại dài khoảng 250–275 tiếng cho 55 giây, nói nhanh khoảng 300 tiếng/phút theo nhịp KOL; giữ đúng khung 0–3s triệu chứng, 3–12s nguyên nhân, 12–45s làm mẫu, 45–55s lời hứa thời gian và lưu lại. Đếm thành tiếng khớp đúng nhịp tay; câu “lỗi hay gặp”: chèn X đỏ lên dáng sai 1–2 giây.</t>
        </is>
      </c>
      <c r="N222" s="5" t="inlineStr">
        <is>
          <t>[0–3s] Ăn trưa xong ngồi vào máy là bụng căng cứng? Có khi tại dáng ngồi đấy. Làm 2 phút này nhá.
[3–12s] Ngồi gù ngay sau ăn, bụng bị gập lại, ruột khó co bóp, hơi cứ ứ ở đó. Làm ngay tại ghế, không cần thay đồ.
[12–20s] Bước 1, ngồi thẳng. Ngồi sâu vào ghế, lưng thẳng, hai bàn chân đặt phẳng xuống sàn như thế này, vai thả lỏng. Lỗi hay gặp là ngồi mép ghế mà lưng vẫn gù. Giữ 5 nhịp thở: một, hai, ba, bốn, năm.
[20–28s] Bước 2, vặn mình nhẹ. Tay phải đặt lên gối trái, xoay chậm sang trái như thế này, chỉ nửa chừng thôi, về giữa rồi đổi bên. Đếm nhá: một, hai, ba, bốn, năm. Mỗi bên 5 lần. Đừng vặn hết cỡ, vặn mạnh là khó chịu ngay.
[28–36s] Bước 3, đứng dậy cạnh bàn, tay vịn mép bàn, nhón gót lên, hạ xuống như thế này. Một, hai, ba, bốn, năm, cứ thế đến mười lăm. Hạ gót từ từ, đừng dậm mạnh xuống sàn.
[36–45s] Bước 4, thở bụng. Một tay đặt lên bụng như thế này. Hít vào 4 giây cho bụng phồng: một, hai, ba, bốn. Thở ra 6 giây cho bụng xẹp: một, hai, ba, bốn, năm, sáu. 5 lần. Hít vào mà vai nhô lên là sai, vai để yên nhá.
[45–51s] Kiên trì mỗi trưa khoảng 1 tháng, nhiều bạn thấy buổi chiều nhẹ bụng hơn. Đau bụng dữ dội, bụng cứng thì đừng tập, đi cấp cứu ngay.
[51–55s] Nhớ lưu lại video này để mỗi trưa mở ra tập cùng tôi nhá.</t>
        </is>
      </c>
      <c r="O222" s="5" t="inlineStr">
        <is>
          <t>Bàn làm việc, laptop, áo sơ mi, quay toàn thân. 0–3s ôm bụng căng, nới cúc quần. Thẻ ngang ngực nền xanh dương sáng, từ khóa vàng: “BỤNG CĂNG SAU BỮA TRƯA? / 2 PHÚT TẠI BÀN”. Chữ to viền đen: “5 NHỊP THỞ”, “MỖI BÊN 5 LẦN”, “15 LẦN”, “HÍT 4 – THỞ 6”. Kết “LƯU LẠI” mũi tên.</t>
        </is>
      </c>
      <c r="P222" s="5" t="inlineStr">
        <is>
          <t>2 phút tại bàn làm việc giúp bụng bớt căng sau bữa trưa
#BacSiHoi #bshoi #DaDayVanPhong</t>
        </is>
      </c>
    </row>
    <row r="223">
      <c r="A223" s="5" t="inlineStr">
        <is>
          <t>P10</t>
        </is>
      </c>
      <c r="B223" s="5" t="inlineStr">
        <is>
          <t>P10 Văn phòng</t>
        </is>
      </c>
      <c r="C223" s="59" t="n">
        <v>46309</v>
      </c>
      <c r="D223" s="5" t="inlineStr">
        <is>
          <t>Thứ 4</t>
        </is>
      </c>
      <c r="E223" s="5" t="inlineStr">
        <is>
          <t>21:30</t>
        </is>
      </c>
      <c r="F223" s="5" t="inlineStr">
        <is>
          <t>Health coach Nam Hà</t>
        </is>
      </c>
      <c r="G223" s="5" t="inlineStr">
        <is>
          <t>NH-B2</t>
        </is>
      </c>
      <c r="H223" s="5" t="inlineStr">
        <is>
          <t>Ngồi 8 tiếng mà bụng cứ căng: đừng xoa mãi tới 2030, làm 3 động tác này</t>
        </is>
      </c>
      <c r="I223" s="5" t="inlineStr">
        <is>
          <t>Diễn lại việc sai; 3 động tác tại ghế, mỗi động tác 15–20 lần.</t>
        </is>
      </c>
      <c r="J223" s="5" t="n">
        <v>120</v>
      </c>
      <c r="K223" s="5" t="inlineStr">
        <is>
          <t>BS làm mẫu</t>
        </is>
      </c>
      <c r="L223" s="5" t="inlineStr">
        <is>
          <t>Hỏi người xem + lưu lại, lan tỏa, theo dõi + chào</t>
        </is>
      </c>
      <c r="M223" s="5" t="inlineStr">
        <is>
          <t>Bác sĩ duyệt từng động tác trước khi quay; làm chậm, không ép mạnh, tập cách bữa ăn khoảng 30 phút.</t>
        </is>
      </c>
      <c r="N223" s="5" t="inlineStr">
        <is>
          <t>[0–3s] Ngồi 8 tiếng mà bụng cứ căng như cái trống?
[3–12s] Rồi lại thế này: xoa xoa, xoa xoa, như xoa đèn thần. Xoa tới 2030 thần đèn cũng không hiện ra đâu các bạn ạ! Xoa chán thì nới cúc quần, ngả ra một chút, xong lại gù xuống bàn phím.
[12–20s] Gốc vấn đề nằm ở tư thế. Ngồi gập người cả ngày, bụng bị gấp nếp như cái túi gập đôi, ruột ít chuyển động, hơi kẹt lại không đi được. Ăn vội, uống nước có ga lại nạp thêm hơi.
[20–28s] Hôm nay bác sĩ Hội bật mí 3 động tác ngay trên ghế văn phòng. Không cần dụng cụ, không cần thay đồ, sếp đi ngang cũng không biết bạn đang tập.
[28–55s] Động tác 1: Mèo – bò trên ghế. Nhích ra mép ghế, hai tay đặt lên đùi. Hít vào, ưỡn ngực, mắt nhìn lên. Thở ra, cong lưng, hóp bụng, cằm hướng về ngực. Làm 15 đến 20 lần, chậm theo nhịp thở. Lưng được duỗi, bụng được gấp rồi mở, như được xoa nhẹ từ bên trong.
[55–80s] Động tác 2: Ôm gối lên ngực. Ngồi thẳng, hai tay ôm đầu gối phải, kéo nhẹ lên phía ngực, giữ 2 nhịp thở rồi hạ xuống, đổi chân. Mỗi chân 15 đến 20 lần. Động tác này ép nhẹ vùng bụng dưới, giúp hơi dễ di chuyển hơn. Nhẹ thôi nhé, đừng ép mạnh khi vừa ăn no.
[80–102s] Động tác 3: Nghiêng sườn vươn tay. Ngồi thẳng, tay trái vươn qua đầu, nghiêng người sang phải, cảm giác sườn trái được kéo dài, về giữa rồi đổi bên. Mỗi bên 15 đến 20 lần. Hai bên sườn giãn ra, bụng hết bị gập nếp, thở cũng sâu hơn.
[102–110s] Tập cách bữa ăn khoảng 30 phút. Nếu đau bụng dữ dội, bụng cứng như gỗ thì đừng tập, đi cấp cứu ngay.
[110–114s] Bạn ngồi mấy tiếng mới đứng dậy một lần? Comment cho bác sĩ Hội biết nhé.
[114–120s] Nhớ lưu lại, lan tỏa cho cả phòng cùng tập, và bấm theo dõi để có bài mới. Dạ dày khỏe, deadline nhẹ. Hẹn gặp lại, xin chào!</t>
        </is>
      </c>
      <c r="O223" s="5" t="inlineStr">
        <is>
          <t>Làm mẫu trên ghế xoay văn phòng, quay toàn thân. Mở: tay ôm bụng, box xanh dương “NGỒI 8 TIẾNG BỤNG CĂNG – 3 ĐỘNG TÁC TẠI GHẾ”. Diễn xoa bụng, sticker đèn thần. 3D ruột gấp nếp. Tên động tác chữ vàng, góc phải “15–20 LẦN”. Chữ “KHÔNG CẦN DỤNG CỤ”. Kết vẫy tay.</t>
        </is>
      </c>
      <c r="P223" s="5" t="inlineStr">
        <is>
          <t>Ngồi 8 tiếng mà bụng cứ căng? Xoa tới 2030 cũng không ăn thua đâu, làm 3 động tác này ngay tại ghế. #BacSiHoi #DaDayVanPhong #dayhoi #ngoilau</t>
        </is>
      </c>
    </row>
    <row r="224">
      <c r="A224" s="5" t="inlineStr">
        <is>
          <t>P10</t>
        </is>
      </c>
      <c r="B224" s="5" t="inlineStr">
        <is>
          <t>P10 Văn phòng</t>
        </is>
      </c>
      <c r="C224" s="59" t="n">
        <v>46310</v>
      </c>
      <c r="D224" s="5" t="inlineStr">
        <is>
          <t>Thứ 5</t>
        </is>
      </c>
      <c r="E224" s="5" t="inlineStr">
        <is>
          <t>07:30</t>
        </is>
      </c>
      <c r="F224" s="5" t="inlineStr">
        <is>
          <t>Thu Thủy – Dược liệu Việt</t>
        </is>
      </c>
      <c r="G224" s="5" t="inlineStr">
        <is>
          <t>TT-F4</t>
        </is>
      </c>
      <c r="H224" s="5" t="inlineStr">
        <is>
          <t>Muốn bụng nhẹ buổi chiều, đừng làm 7 điều này buổi trưa</t>
        </is>
      </c>
      <c r="I224" s="5" t="inlineStr">
        <is>
          <t>Ăn trong 10 phút; ăn trước máy tính; ngủ gục bàn ngay; cơm rang nhiều dầu; nước ngọt; bỏ bữa; ăn quá no.</t>
        </is>
      </c>
      <c r="J224" s="5" t="n">
        <v>21</v>
      </c>
      <c r="K224" s="5" t="inlineStr">
        <is>
          <t>BS nói nhanh – danh sách</t>
        </is>
      </c>
      <c r="L224" s="5" t="inlineStr">
        <is>
          <t>Không kêu gọi, dừng ở mục cuối</t>
        </is>
      </c>
      <c r="M224" s="5" t="inlineStr">
        <is>
          <t>Khuôn lặp “Thứ…, đừng…” suốt video, khoảng 2,5 giây mỗi mục. Mục cuối “Và cuối cùng…”, dừng ngay, không kêu gọi.</t>
        </is>
      </c>
      <c r="N224" s="5" t="inlineStr">
        <is>
          <t>[0–2,5s] Muốn bụng nhẹ buổi chiều, đừng làm bảy điều này buổi trưa.
[2,5–5s] Thứ nhất, đừng ăn vội, mười phút đã xong bữa.
[5–7,5s] Thứ hai, đừng vừa ăn, vừa nhìn máy tính.
[7,5–10s] Thứ ba, đừng buông đũa, gục xuống bàn ngủ ngay.
[10–12,5s] Thứ tư, đừng ăn cơm rang, mì xào ngập dầu.
[12,5–15s] Thứ năm, đừng thay nước lọc bằng nước ngọt có ga.
[15–17,5s] Thứ sáu, đừng bỏ bữa trưa, chiều lại ăn vặt bù.
[17,5–21s] Và cuối cùng, đừng ăn no căng, tới mức nới thắt lưng.</t>
        </is>
      </c>
      <c r="O224" s="5" t="inlineStr">
        <is>
          <t>9:16, nửa người giữa-dưới, nền cây xanh, áo navy. Khung đầu: banner xanh dương sáng chữ trắng in hoa “MUỐN BỤNG NHẸ BUỔI CHIỀU ĐỪNG LÀM 7 ĐIỀU NÀY”, giơ 7 ngón. Nhãn “#1: ĂN VỘI”… 1/3 trên ảnh tách nền từng việc, gạch đỏ, đổi đúng nhịp. Tay đếm, chỉ lên hình. Dừng ngay mục 7.</t>
        </is>
      </c>
      <c r="P224" s="5" t="inlineStr">
        <is>
          <t>MUỐN BỤNG NHẸ BUỔI CHIỀU, ĐỪNG LÀM 7 ĐIỀU NÀY BUỔI TRƯA. Bạn đang mắc điều thứ mấy??
#BacSiHoi #DaDayVanPhong #daday #antrua #reelsviral</t>
        </is>
      </c>
    </row>
    <row r="225">
      <c r="A225" s="5" t="inlineStr">
        <is>
          <t>P10</t>
        </is>
      </c>
      <c r="B225" s="5" t="inlineStr">
        <is>
          <t>P10 Văn phòng</t>
        </is>
      </c>
      <c r="C225" s="59" t="n">
        <v>46310</v>
      </c>
      <c r="D225" s="5" t="inlineStr">
        <is>
          <t>Thứ 5</t>
        </is>
      </c>
      <c r="E225" s="5" t="inlineStr">
        <is>
          <t>12:00</t>
        </is>
      </c>
      <c r="F225" s="5" t="inlineStr">
        <is>
          <t>Bác sĩ Hoa</t>
        </is>
      </c>
      <c r="G225" s="5" t="inlineStr">
        <is>
          <t>HOA-K2</t>
        </is>
      </c>
      <c r="H225" s="5" t="inlineStr">
        <is>
          <t>Trà sữa hay cà phê sữa: ly nào nặng bụng hơn?</t>
        </is>
      </c>
      <c r="I225" s="5" t="inlineStr">
        <is>
          <t>So sánh đường, chất béo, caffeine; chọn ly nhỏ, ít đường.</t>
        </is>
      </c>
      <c r="J225" s="5" t="n">
        <v>32</v>
      </c>
      <c r="K225" s="5" t="inlineStr">
        <is>
          <t>BS nói – studio</t>
        </is>
      </c>
      <c r="L225" s="5" t="inlineStr">
        <is>
          <t>Hỏi người xem chọn A hay B; không kết bằng cảm ơn</t>
        </is>
      </c>
      <c r="M225" s="5" t="inlineStr">
        <is>
          <t>Mốc đường tự do dưới khoảng 25g/ngày (khoảng 6 thìa cà phê) theo khuyến cáo của WHO; lượng đường mỗi ly trà sữa khác nhau tùy quán nên chỉ nói “có thể”.</t>
        </is>
      </c>
      <c r="N225" s="5" t="inlineStr">
        <is>
          <t>[0–2s] Trà sữa hay cà phê sữa, ly nào làm bụng nặng hơn?
[2–6s] Thường là trà sữa nhá, nhất là ly to, đủ đường, nhiều topping.
[6–26s] Một ly trà sữa thường có đường, bột kem béo, thêm trân châu là tinh bột dai. Chất béo làm dạ dày tiêu chậm lại, trân châu hay nuốt vội chẳng nhai, thế là cả chiều no ì. Tổ chức Y tế Thế giới khuyên đường tự do mỗi ngày tốt nhất dưới khoảng 25 gam, cỡ 6 thìa cà phê. Một ly lớn đủ đường có thể đã vượt mức này. Cà phê sữa ly nhỏ hơn, nhưng nhiều caffeine, uống lúc đói dễ cồn cào, ợ chua.
[26–32s] Muốn uống thì nhớ chọn ly nhỏ, ít đường, bớt topping, uống sau bữa ăn nhá. Các bạn team A trà sữa, hay team B cà phê sữa? Comment cho tôi biết.</t>
        </is>
      </c>
      <c r="O225" s="5" t="inlineStr">
        <is>
          <t>Bàn làm việc, áo sơ mi. 0–3s giơ ly trà sữa, ly cà phê sữa. Thẻ ngang ngực nền xanh dương sáng, từ khóa vàng: “TRÀ SỮA HAY CÀ PHÊ SỮA / LY NÀO NẶNG BỤNG?”. 3–8s chữ to “THƯỜNG LÀ TRÀ SỮA”. Thìa đường xếp hàng, đổi 3–5 giây. Chữ to “25G ≈ 6 THÌA (WHO)”. Kết “A HAY B?”.</t>
        </is>
      </c>
      <c r="P225" s="5" t="inlineStr">
        <is>
          <t>Trà sữa hay cà phê sữa: ly nào nặng bụng hơn?
#BacSiHoi #bshoi #DaDayVanPhong</t>
        </is>
      </c>
    </row>
    <row r="226">
      <c r="A226" s="5" t="inlineStr">
        <is>
          <t>P10</t>
        </is>
      </c>
      <c r="B226" s="5" t="inlineStr">
        <is>
          <t>P10 Văn phòng</t>
        </is>
      </c>
      <c r="C226" s="59" t="n">
        <v>46310</v>
      </c>
      <c r="D226" s="5" t="inlineStr">
        <is>
          <t>Thứ 5</t>
        </is>
      </c>
      <c r="E226" s="5" t="inlineStr">
        <is>
          <t>21:30</t>
        </is>
      </c>
      <c r="F226" s="5" t="inlineStr">
        <is>
          <t>Health coach Nam Hà</t>
        </is>
      </c>
      <c r="G226" s="5" t="inlineStr">
        <is>
          <t>NH-B1</t>
        </is>
      </c>
      <c r="H226" s="5" t="inlineStr">
        <is>
          <t>Cả đời nhớ hạn chế 7 thói quen ăn đêm sau tăng ca</t>
        </is>
      </c>
      <c r="I226" s="5" t="inlineStr">
        <is>
          <t>Mì gói đêm; ăn rồi ngủ; đồ chiên; trà sữa; ăn quá no; vừa ăn vừa làm; bỏ bữa tối.</t>
        </is>
      </c>
      <c r="J226" s="5" t="n">
        <v>33</v>
      </c>
      <c r="K226" s="5" t="inlineStr">
        <is>
          <t>BS nói – ngoài trời</t>
        </is>
      </c>
      <c r="L226" s="5" t="inlineStr">
        <is>
          <t>“Nhớ lưu lại và lan tỏa” + vẫy tay chào</t>
        </is>
      </c>
      <c r="M226" s="5" t="inlineStr">
        <is>
          <t>Không chào ở đầu. Mỗi ý khoảng 2,5–3 giây, chữ “HẠN CHẾ!” bật cùng nhịp nói. Bác sĩ duyệt danh sách trước khi quay.</t>
        </is>
      </c>
      <c r="N226" s="5" t="inlineStr">
        <is>
          <t>[0–3s] Tăng ca về, cả đời nhớ hạn chế 7 thói quen ăn đêm này.
[3–6s] Một, mì gói nửa đêm: mặn, nhiều dầu. Hạn chế!
[6–8s] Hai, ăn xong nằm ngay: axit trào lên. Hạn chế!
[8–11s] Ba, đồ chiên: dạ dày phải tăng ca theo. Hạn chế!
[11–13s] Bốn, trà sữa đêm: ngọt, béo, khó ngủ. Hạn chế!
[13–16s] Năm, ăn cho bõ đói, no căng tới cổ. Hạn chế!
[16–19s] Sáu, ăn cạnh bàn phím: nuốt cả hơi lẫn stress. Hạn chế!
[19–22s] Bảy, bỏ bữa tối, khuya mới ăn bù: hạn chế luôn!
[22–25s] Đói quá thì một quả chuối hay hộp sữa chua là đủ.
[25–30s] Nhớ lưu lại, lan tỏa cho hội tăng ca. Bạn đang dính mấy thói quen? Comment một con số nhé.
[30–33s] Dạ dày khỏe, deadline nhẹ. Hẹn gặp lại, xin chào!</t>
        </is>
      </c>
      <c r="O226" s="5" t="inlineStr">
        <is>
          <t>Sân thượng văn phòng, áo sáng, mic cài áo. Giây 0 box xanh dương “CẢ ĐỜI NHỚ HẠN CHẾ / 7 THÓI QUEN ĂN ĐÊM SAU TĂNG CA”, sticker STOP. Tay đếm 1–7, số chữ vàng; sticker bật cạnh mặt: gói mì, giường, gà rán, trà sữa, bụng căng, laptop, đồng hồ. “HẠN CHẾ!” bật theo nhịp. Kết vẫy tay.</t>
        </is>
      </c>
      <c r="P226" s="5" t="inlineStr">
        <is>
          <t>Cả đời nhớ hạn chế 7 thói quen ăn đêm sau tăng ca, d.ạ d.ày cũng đang tăng ca cùng bạn đấy. Bạn đang dính mấy cái? #BacSiHoi #DaDayVanPhong #tangca #traonguoc</t>
        </is>
      </c>
    </row>
    <row r="227">
      <c r="A227" s="5" t="inlineStr">
        <is>
          <t>P10</t>
        </is>
      </c>
      <c r="B227" s="5" t="inlineStr">
        <is>
          <t>P10 Văn phòng</t>
        </is>
      </c>
      <c r="C227" s="59" t="n">
        <v>46311</v>
      </c>
      <c r="D227" s="5" t="inlineStr">
        <is>
          <t>Thứ 6</t>
        </is>
      </c>
      <c r="E227" s="5" t="inlineStr">
        <is>
          <t>07:30</t>
        </is>
      </c>
      <c r="F227" s="5" t="inlineStr">
        <is>
          <t>Thu Thủy – Dược liệu Việt</t>
        </is>
      </c>
      <c r="G227" s="5" t="inlineStr">
        <is>
          <t>TT-F1</t>
        </is>
      </c>
      <c r="H227" s="5" t="inlineStr">
        <is>
          <t>Đồ uống văn phòng: uống gì – lúc nào??</t>
        </is>
      </c>
      <c r="I227" s="5" t="inlineStr">
        <is>
          <t>Cà phê – sau ăn sáng. Trà xanh – pha loãng, sau trưa. Nước lọc – chia đều cả ngày. Trà sữa – thỉnh thoảng, ly nhỏ.</t>
        </is>
      </c>
      <c r="J227" s="5" t="n">
        <v>18</v>
      </c>
      <c r="K227" s="5" t="inlineStr">
        <is>
          <t>BS nói nhanh – danh sách</t>
        </is>
      </c>
      <c r="L227" s="5" t="inlineStr">
        <is>
          <t>Không kêu gọi, dừng ở ý cuối</t>
        </is>
      </c>
      <c r="M227" s="5" t="inlineStr">
        <is>
          <t>Đọc nhanh như danh sách, mỗi cặp khoảng 2 giây; dừng ngay sau cặp cuối.</t>
        </is>
      </c>
      <c r="N227" s="5" t="inlineStr">
        <is>
          <t>[0–2s] Nước ấm – một cốc khi vừa ngủ dậy, uống từ từ.
[2–4s] Cà phê – sau bữa sáng khoảng 30 phút.
[4–6s] Nước lọc – chia đều cả ngày, đừng đợi khát mới uống.
[6–8s] Trà xanh – pha loãng, uống sau bữa trưa.
[8–10s] Nước cam – sau bữa ăn, đừng uống lúc đói.
[10–12s] Nước có ga – bớt khi đang đầy hơi, ợ hơi.
[12–15s] Nước tăng lực – tránh lúc bụng rỗng, tránh buổi tối.
[15–18s] Trà sữa – thỉnh thoảng thôi, ly nhỏ, ít đường.</t>
        </is>
      </c>
      <c r="O227" s="5" t="inlineStr">
        <is>
          <t>Nửa người, cầm cốc nước tại bàn làm việc. Banner nền xanh dương sáng chữ trắng in hoa, từ khóa vàng: “ĐỒ UỐNG VĂN PHÒNG: UỐNG GÌ – LÚC NÀO??”. 1/3 trên đổi ảnh tách nền đúng lúc nói: cốc nước ấm, ly phin, chai nước, ấm trà xanh, cốc cam, lon có ga, lon tăng lực, ly trà sữa nhỏ. Nhãn “#1”–“#8”. Tay đếm số.</t>
        </is>
      </c>
      <c r="P227" s="5" t="inlineStr">
        <is>
          <t>Cà phê, trà xanh, trà sữa… uống lúc nào cho d.ạ d.ày đỡ “phản đối”?? #BacSiHoi #DaDayVanPhong #douong #suckhoe</t>
        </is>
      </c>
    </row>
    <row r="228">
      <c r="A228" s="5" t="inlineStr">
        <is>
          <t>P10</t>
        </is>
      </c>
      <c r="B228" s="5" t="inlineStr">
        <is>
          <t>P10 Văn phòng</t>
        </is>
      </c>
      <c r="C228" s="59" t="n">
        <v>46311</v>
      </c>
      <c r="D228" s="5" t="inlineStr">
        <is>
          <t>Thứ 6</t>
        </is>
      </c>
      <c r="E228" s="5" t="inlineStr">
        <is>
          <t>12:00</t>
        </is>
      </c>
      <c r="F228" s="5" t="inlineStr">
        <is>
          <t>Bác sĩ Hoa</t>
        </is>
      </c>
      <c r="G228" s="5" t="inlineStr">
        <is>
          <t>HOA-K2</t>
        </is>
      </c>
      <c r="H228" s="5" t="inlineStr">
        <is>
          <t>Nhịn ăn sáng để giảm cân: sai lầm khiến dân văn phòng đau dạ dày</t>
        </is>
      </c>
      <c r="I228" s="5" t="inlineStr">
        <is>
          <t>Hook sai lầm; trưa ăn bù; việc nên làm thay thế.</t>
        </is>
      </c>
      <c r="J228" s="5" t="n">
        <v>32</v>
      </c>
      <c r="K228" s="5" t="inlineStr">
        <is>
          <t>BS nói – studio</t>
        </is>
      </c>
      <c r="L228" s="5" t="inlineStr">
        <is>
          <t>Hỏi người xem chọn A hay B; không kết bằng cảm ơn</t>
        </is>
      </c>
      <c r="M228" s="5" t="inlineStr">
        <is>
          <t>Con số 17 tiếng là phép tính minh họa từ 19 giờ tối tới 12 giờ trưa, không phải số liệu nghiên cứu.</t>
        </is>
      </c>
      <c r="N228" s="5" t="inlineStr">
        <is>
          <t>[0–2s] Một sai lầm rất nhiều bạn văn phòng mắc: nhịn ăn sáng cho nhanh giảm cân.
[2–6s] Nhịn sáng thường không làm bạn ăn ít đi đâu nhá, nó chỉ dồn cơn đói sang bữa trưa.
[6–26s] Thử tính nhé: ăn tối 7 giờ, nhịn tới 12 giờ trưa hôm sau là 17 tiếng dạ dày rỗng. Tới giờ ăn quen, dạ dày vẫn tiết dịch, mà không có gì để tiêu, thế là cồn cào, xót ruột. Trưa đói quá, ăn vội, ăn nhiều, lại hay chọn món nhiều dầu. Chiều đầy bụng, ợ chua, buồn ngủ díp mắt. Còn cân thì chưa chắc đã giảm.
[26–32s] Nhớ thay bằng bữa sáng nhỏ có đạm: một quả trứng với lát bánh mì, hoặc hộp sữa chua với quả chuối nhá. Đang đau dạ dày thì đừng tự nhịn. Các bạn chọn A nhịn sáng, hay B ăn sáng nhẹ? Comment nhá.</t>
        </is>
      </c>
      <c r="O228" s="5" t="inlineStr">
        <is>
          <t>Bàn làm việc, áo sơ mi. 0–3s đẩy đĩa trống ra, lắc đầu. Thẻ ngang ngực nền xanh dương sáng, từ khóa vàng: “NHỊN ĂN SÁNG / ĐỂ GIẢM CÂN?”. Đồng hồ 19h–12h, chữ to viền đen “17 TIẾNG DẠ DÀY RỖNG”. Đạo cụ trứng, bánh mì, sữa chua, chuối. Kết “A NHỊN – B ĂN NHẸ?”.</t>
        </is>
      </c>
      <c r="P228" s="5" t="inlineStr">
        <is>
          <t>Nhịn ăn sáng để giảm cân: sai lầm khiến dân văn phòng đau d.ạ d.ày
#BacSiHoi #bshoi #DaDayVanPhong</t>
        </is>
      </c>
    </row>
    <row r="229">
      <c r="A229" s="5" t="inlineStr">
        <is>
          <t>P10</t>
        </is>
      </c>
      <c r="B229" s="5" t="inlineStr">
        <is>
          <t>P10 Văn phòng</t>
        </is>
      </c>
      <c r="C229" s="59" t="n">
        <v>46311</v>
      </c>
      <c r="D229" s="5" t="inlineStr">
        <is>
          <t>Thứ 6</t>
        </is>
      </c>
      <c r="E229" s="5" t="inlineStr">
        <is>
          <t>21:30</t>
        </is>
      </c>
      <c r="F229" s="5" t="inlineStr">
        <is>
          <t>Health coach Nam Hà</t>
        </is>
      </c>
      <c r="G229" s="5" t="inlineStr">
        <is>
          <t>NH-B3</t>
        </is>
      </c>
      <c r="H229" s="5" t="inlineStr">
        <is>
          <t>1 thói quen 2 phút trước bữa trưa giúp chiều nay đỡ đầy bụng</t>
        </is>
      </c>
      <c r="I229" s="5" t="inlineStr">
        <is>
          <t>Giấu đáp án: rời màn hình, uống nước, ăn chậm nhai kỹ.</t>
        </is>
      </c>
      <c r="J229" s="5" t="n">
        <v>70</v>
      </c>
      <c r="K229" s="5" t="inlineStr">
        <is>
          <t>BS nói – ngoài trời</t>
        </is>
      </c>
      <c r="L229" s="5" t="inlineStr">
        <is>
          <t>Lưu lại, lan tỏa + chào</t>
        </is>
      </c>
      <c r="M229" s="5" t="inlineStr">
        <is>
          <t>Giấu đáp án tới giây 25. Nhai 15–20 lần là hướng dẫn thực hành, không phải số liệu nghiên cứu.</t>
        </is>
      </c>
      <c r="N229" s="5" t="inlineStr">
        <is>
          <t>[0–4s] Có 1 thói quen chỉ mất 2 phút trước bữa trưa, giúp chiều nay bụng bớt đầy. Không tốn đồng nào.
[4–25s] Mười một rưỡi, deadline dí sát gáy, mắt vẫn dán vào màn hình, tay trái cầm hộp cơm, tay phải còn gõ mail. Các bạn biết lúc đó dạ dày nghĩ gì không? Nó nghĩ: ơ, ông chủ đang đánh nhau với ai à? Vì khi đầu óc còn căng như dây đàn, cơ thể ưu tiên cho việc chống đỡ, còn tiêu hóa bị xếp hàng sau. Ruột co bóp kém, mà miệng thì cứ và cơm thật nhanh, nuốt cả hơi. Thế là 3 giờ chiều bụng căng như quả bóng.
[25–60s] Thói quen đó là: 2 phút tắt deadline trước khi ăn. Bác sĩ Hội chỉ từng bước. Phút thứ nhất, đứng dậy rời màn hình, úp điện thoại xuống, đừng ăn ngay cạnh bàn phím. Uống vài ngụm nước ấm, chừng nửa cốc nhỏ, đừng tu ừng ực cả chai. Phút thứ hai, thở bụng chậm: hít vào 4 giây, thở ra 6 giây, chừng 5 lần. Cơ thể nhận tín hiệu: giờ là giờ ăn. Rồi khi ăn, đặt đũa xuống giữa mỗi miếng, nhai khoảng 15 đến 20 lần, cho bữa trưa kéo dài ít nhất 15 phút. Ăn chậm thì não kịp nhận tín hiệu no, đỡ ăn quá đà.
[60–70s] Nhớ lưu lại để mai thử ngay, lan tỏa cho đồng nghiệp hay ăn trưa tại bàn. Bạn thường ăn trưa mất bao nhiêu phút? Comment cho bác sĩ Hội nhé. Dạ dày khỏe, deadline nhẹ. Hẹn gặp lại, xin chào!</t>
        </is>
      </c>
      <c r="O229" s="5" t="inlineStr">
        <is>
          <t>Ngoài trời, ghế đá cạnh văn phòng, áo sáng, cầm hộp cơm. Box xanh dương: “1 THÓI QUEN 2 PHÚT TRƯỚC BỮA TRƯA”. Sticker dạ dày cầm dấu “?”, não đội mũ giáp. Lộ đáp án: chữ vàng “RỜI MÀN HÌNH · VÀI NGỤM NƯỚC · HÍT 4 – THỞ 6”, “NHAI 15–20 LẦN”. Kết vẫy tay.</t>
        </is>
      </c>
      <c r="P229" s="5" t="inlineStr">
        <is>
          <t>Ăn trưa mà mắt vẫn dán vào màn hình? 2 phút này giúp chiều nay bụng bớt căng. #BacSiHoi #DaDayVanPhong #dayhoi #antrua</t>
        </is>
      </c>
    </row>
    <row r="230">
      <c r="A230" s="5" t="inlineStr">
        <is>
          <t>P10</t>
        </is>
      </c>
      <c r="B230" s="5" t="inlineStr">
        <is>
          <t>P10 Văn phòng</t>
        </is>
      </c>
      <c r="C230" s="59" t="n">
        <v>46312</v>
      </c>
      <c r="D230" s="5" t="inlineStr">
        <is>
          <t>Thứ 7</t>
        </is>
      </c>
      <c r="E230" s="5" t="inlineStr">
        <is>
          <t>07:30</t>
        </is>
      </c>
      <c r="F230" s="5" t="inlineStr">
        <is>
          <t>Thu Thủy – Dược liệu Việt</t>
        </is>
      </c>
      <c r="G230" s="5" t="inlineStr">
        <is>
          <t>TT-F5</t>
        </is>
      </c>
      <c r="H230" s="5" t="inlineStr">
        <is>
          <t>6 dấu hiệu bạn đang “nghiện” ăn vội</t>
        </is>
      </c>
      <c r="I230" s="5" t="inlineStr">
        <is>
          <t>Ăn xong trước đồng nghiệp; vừa ăn vừa lướt; ợ hơi sau ăn; no căng sau 15 phút; hay nấc; nhai ít.</t>
        </is>
      </c>
      <c r="J230" s="5" t="n">
        <v>19</v>
      </c>
      <c r="K230" s="5" t="inlineStr">
        <is>
          <t>BS nói nhanh – danh sách</t>
        </is>
      </c>
      <c r="L230" s="5" t="inlineStr">
        <is>
          <t>Hỏi “bạn có biểu hiện nào?” bằng nhãn chữ</t>
        </is>
      </c>
      <c r="M230" s="5" t="inlineStr">
        <is>
          <t>Câu hỏi cuối hiện bằng nhãn chữ, lời nói gói trong khoảng 2–3 giây.</t>
        </is>
      </c>
      <c r="N230" s="5" t="inlineStr">
        <is>
          <t>[0–2s] 6 dấu hiệu bạn đang “nghiện” ăn vội.
[2–4,5s] Thứ nhất, luôn ăn xong trước cả phòng, chưa tới 10 phút.
[4,5–7s] Thứ hai, tay cầm đũa, tay kia lướt điện thoại không rời.
[7–9,5s] Thứ ba, vừa buông đũa đã ợ hơi.
[9,5–12s] Thứ tư, ăn xong 15 phút bụng no căng.
[12–14,5s] Thứ năm, hay nấc cụt giữa bữa.
[14,5–17s] Thứ sáu, miếng cơm nhai vài cái đã nuốt.
[17–19s] Bạn có mấy dấu hiệu? Từ trưa mai, đặt đũa xuống giữa mỗi miếng nhé.</t>
        </is>
      </c>
      <c r="O230" s="5" t="inlineStr">
        <is>
          <t>Nửa người, ngồi bàn ăn văn phòng, cầm đũa. Banner nền xanh dương sáng chữ trắng in hoa, từ khóa vàng: “6 DẤU HIỆU BẠN ĐANG “NGHIỆN” ĂN VỘI”. 1/3 trên: đồng hồ bấm giờ, điện thoại, bong bóng hơi, bụng căng, chữ “HỨC”, miếng cơm. Nhãn “#1”–“#6”. Tay đếm ngón. Cuối hiện nhãn chữ: “BẠN CÓ MẤY DẤU HIỆU?”.</t>
        </is>
      </c>
      <c r="P230" s="5" t="inlineStr">
        <is>
          <t>Lúc nào cũng ăn xong trước cả phòng? Coi chừng bạn đang “nghiện” ăn vội. Bạn có mấy dấu hiệu?? #BacSiHoi #DaDayVanPhong #anvoi #daday</t>
        </is>
      </c>
    </row>
    <row r="231">
      <c r="A231" s="5" t="inlineStr">
        <is>
          <t>P10</t>
        </is>
      </c>
      <c r="B231" s="5" t="inlineStr">
        <is>
          <t>P10 Văn phòng</t>
        </is>
      </c>
      <c r="C231" s="59" t="n">
        <v>46312</v>
      </c>
      <c r="D231" s="5" t="inlineStr">
        <is>
          <t>Thứ 7</t>
        </is>
      </c>
      <c r="E231" s="5" t="inlineStr">
        <is>
          <t>12:00</t>
        </is>
      </c>
      <c r="F231" s="5" t="inlineStr">
        <is>
          <t>Bác sĩ Hoa</t>
        </is>
      </c>
      <c r="G231" s="5" t="inlineStr">
        <is>
          <t>HOA-K2</t>
        </is>
      </c>
      <c r="H231" s="5" t="inlineStr">
        <is>
          <t>Ăn trưa lúc 11 giờ hay 1 giờ: giờ nào tốt cho dạ dày?</t>
        </is>
      </c>
      <c r="I231" s="5" t="inlineStr">
        <is>
          <t>Đáp: đều giờ quan trọng hơn giờ cố định; mẹo giữ giờ ăn.</t>
        </is>
      </c>
      <c r="J231" s="5" t="n">
        <v>32</v>
      </c>
      <c r="K231" s="5" t="inlineStr">
        <is>
          <t>BS nói – studio</t>
        </is>
      </c>
      <c r="L231" s="5" t="inlineStr">
        <is>
          <t>Hỏi người xem chọn A hay B; không kết bằng cảm ơn</t>
        </is>
      </c>
      <c r="M231" s="5" t="inlineStr">
        <is>
          <t>Khoảng cách 4–5 tiếng giữa hai bữa là mốc hướng dẫn chung, tùy từng người.</t>
        </is>
      </c>
      <c r="N231" s="5" t="inlineStr">
        <is>
          <t>[0–2s] Ăn trưa lúc 11 giờ hay 1 giờ chiều, giờ nào tốt cho dạ dày hơn?
[2–6s] Giờ nào cũng được nhá, miễn ngày nào cũng gần đúng giờ đó.
[6–26s] Dạ dày có một cái đồng hồ riêng. Ăn đều giờ, cứ tới giờ quen là nó tiết dịch sẵn chờ cơm. Hôm 11 giờ, hôm 2 giờ, đồng hồ loạn nhịp: lúc axit chờ mà chẳng có cơm, lúc đói quá ăn dồn, no căng. Mốc dễ nhớ: bữa trưa cách bữa sáng khoảng 4 đến 5 tiếng. Ăn sáng 7 giờ thì trưa tầm 11 rưỡi tới 12 giờ là vừa.
[26–32s] Nhớ đặt báo thức, chặn 30 phút ăn trưa trên lịch làm việc như thế này, họp trễ thì có sẵn quả chuối trong ngăn bàn nhá. Các bạn hay ăn trưa A 11 giờ, hay B 1 giờ? Comment nhá.</t>
        </is>
      </c>
      <c r="O231" s="5" t="inlineStr">
        <is>
          <t>Bàn làm việc, áo sơ mi. 0–3s cầm hộp cơm, chỉ đồng hồ. Thẻ ngang ngực nền xanh dương sáng, từ khóa vàng: “ĂN TRƯA 11 GIỜ / HAY 1 GIỜ?”. 3–8s chữ to “ĐỀU GIỜ MỚI QUAN TRỌNG”. Dạ dày đeo đồng hồ, đổi 3–5 giây. Chữ to “4–5 TIẾNG”. Cận màn hình lịch chặn 30 phút. Kết “A HAY B?”.</t>
        </is>
      </c>
      <c r="P231" s="5" t="inlineStr">
        <is>
          <t>Ăn trưa lúc 11 giờ hay 1 giờ: giờ nào tốt cho d.ạ d.ày?
#BacSiHoi #bshoi #DaDayVanPhong</t>
        </is>
      </c>
    </row>
    <row r="232">
      <c r="A232" s="5" t="inlineStr">
        <is>
          <t>P10</t>
        </is>
      </c>
      <c r="B232" s="5" t="inlineStr">
        <is>
          <t>P10 Văn phòng</t>
        </is>
      </c>
      <c r="C232" s="59" t="n">
        <v>46312</v>
      </c>
      <c r="D232" s="5" t="inlineStr">
        <is>
          <t>Thứ 7</t>
        </is>
      </c>
      <c r="E232" s="5" t="inlineStr">
        <is>
          <t>21:30</t>
        </is>
      </c>
      <c r="F232" s="5" t="inlineStr">
        <is>
          <t>Health coach Nam Hà</t>
        </is>
      </c>
      <c r="G232" s="5" t="inlineStr">
        <is>
          <t>NH-B1</t>
        </is>
      </c>
      <c r="H232" s="5" t="inlineStr">
        <is>
          <t>Bụng mỡ dân văn phòng: sợ nhất 8 điều này</t>
        </is>
      </c>
      <c r="I232" s="5" t="inlineStr">
        <is>
          <t>Đi bộ sau ăn; bớt nước ngọt; ngủ đủ; leo cầu thang… (bụng mỡ làm trào ngược nặng hơn).</t>
        </is>
      </c>
      <c r="J232" s="5" t="n">
        <v>33</v>
      </c>
      <c r="K232" s="5" t="inlineStr">
        <is>
          <t>BS nói – ngoài trời</t>
        </is>
      </c>
      <c r="L232" s="5" t="inlineStr">
        <is>
          <t>“Nhớ lưu lại và lan tỏa” + vẫy tay chào</t>
        </is>
      </c>
      <c r="M232" s="5" t="inlineStr">
        <is>
          <t>Không chào ở đầu; mỗi ý một câu cùng khuôn “Sợ thứ…”, khoảng 2,5–3 giây.</t>
        </is>
      </c>
      <c r="N232" s="5" t="inlineStr">
        <is>
          <t>[0–3s] Bụng mỡ dân văn phòng sợ nhất: đi bộ 10 phút sau bữa trưa.
[3–5s] Sợ thứ hai: nước lọc thay nước ngọt.
[5–8s] Sợ thứ ba: ngủ đủ 7 tiếng mỗi đêm.
[8–11s] Sợ thứ tư: bỏ thang máy, leo cầu thang.
[11–14s] Sợ thứ năm: ngồi một tiếng, đứng dậy một lần.
[14–17s] Sợ thứ sáu: ăn tối xong trước giờ ngủ 3 tiếng.
[17–20s] Sợ thứ bảy: đĩa cơm trưa một nửa là rau.
[20–23s] Và sợ thứ tám: trái cây thay bánh ngọt lúc xế chiều.
[23–27s] Mỡ bụng ép dạ dày, đẩy axit ngược lên; bụng gọn lại, ợ chua thường cũng bớt.
[27–31s] Nhớ lưu lại, lan tỏa cho cả phòng. Bạn làm được mấy điều rồi? Comment một con số nhé.
[31–33s] Dạ dày khỏe, deadline nhẹ. Hẹn gặp lại, xin chào!</t>
        </is>
      </c>
      <c r="O232" s="5" t="inlineStr">
        <is>
          <t>Sân tòa văn phòng, nắng sáng, áo thể thao sáng, mic cài áo. Giây 0 box xanh dương “BỤNG MỠ DÂN VĂN PHÒNG: SỢ NHẤT 8 ĐIỀU NÀY”. Tay đếm, chữ vàng “SỢ THỨ…”; sticker bật cạnh mặt: giày, chai nước, giường, cầu thang, ghế, đồng hồ, đĩa rau, táo. 3D mỡ bụng ép dạ dày. Kết vẫy tay.</t>
        </is>
      </c>
      <c r="P232" s="5" t="inlineStr">
        <is>
          <t>Bụng mỡ dân văn phòng sợ nhất 8 điều này, điều nào cũng làm được ngay ở công ty. Bụng gọn thì t.rào n.gược cũng bớt khổ. #BacSiHoi #DaDayVanPhong #bungmo #traonguoc</t>
        </is>
      </c>
    </row>
    <row r="233">
      <c r="A233" s="5" t="inlineStr">
        <is>
          <t>P10</t>
        </is>
      </c>
      <c r="B233" s="5" t="inlineStr">
        <is>
          <t>P10 Văn phòng</t>
        </is>
      </c>
      <c r="C233" s="59" t="n">
        <v>46313</v>
      </c>
      <c r="D233" s="5" t="inlineStr">
        <is>
          <t>Chủ nhật</t>
        </is>
      </c>
      <c r="E233" s="5" t="inlineStr">
        <is>
          <t>07:30</t>
        </is>
      </c>
      <c r="F233" s="5" t="inlineStr">
        <is>
          <t>Thu Thủy – Dược liệu Việt</t>
        </is>
      </c>
      <c r="G233" s="5" t="inlineStr">
        <is>
          <t>TT-F2</t>
        </is>
      </c>
      <c r="H233" s="5" t="inlineStr">
        <is>
          <t>Mỗi ngày mang 1 trong 5 món này đi làm, bớt cồn cào</t>
        </is>
      </c>
      <c r="I233" s="5" t="inlineStr">
        <is>
          <t>Chuối; sữa chua; một nắm hạt; bánh mì nguyên cám; khoai lang hấp.</t>
        </is>
      </c>
      <c r="J233" s="5" t="n">
        <v>21</v>
      </c>
      <c r="K233" s="5" t="inlineStr">
        <is>
          <t>BS nói nhanh – danh sách</t>
        </is>
      </c>
      <c r="L233" s="5" t="inlineStr">
        <is>
          <t>“Lưu lại nhé” tối đa 2 giây</t>
        </is>
      </c>
      <c r="M233" s="5" t="inlineStr">
        <is>
          <t>Mỗi món khoảng 3 giây: “Số, tên món, lợi ích ngắn”. Câu “Đã nhớ hết chưa? Chưa nhớ lưu lại nhé!” khoảng 2 giây, đúng câu lưu ngắn của KOL.</t>
        </is>
      </c>
      <c r="N233" s="5" t="inlineStr">
        <is>
          <t>[0–3s] Mỗi ngày mang một trong năm món này đi làm, bớt cồn cào.
[3–6s] Một, chuối chín. Mềm, dễ ăn, lót dạ trước cà phê.
[6–9s] Hai, sữa chua ít đường. Nhẹ bụng, thêm lợi khuẩn cho ruột.
[9–12s] Ba, một nắm hạt. Vừa lòng bàn tay, no lâu, nhớ nhai thật kỹ.
[12–15s] Bốn, bánh mì nguyên cám. Nhiều xơ, no hơn bánh mì trắng.
[15–18,5s] Năm, khoai lang hấp. Êm bụng, nửa củ thôi, kẻo đầy hơi.
[18,5–20,5s] Đã nhớ hết chưa? Chưa nhớ lưu lại nhé!</t>
        </is>
      </c>
      <c r="O233" s="5" t="inlineStr">
        <is>
          <t>9:16, nửa người giữa-dưới, mở ngăn bàn, nền xám trơn, blouse trắng. Khung đầu: banner xanh dương sáng chữ trắng in hoa “MỖI NGÀY MANG 1 TRONG 5 MÓN NÀY ĐI LÀM”, giơ 5 ngón. 1/3 trên ảnh tách nền từng món, đổi đúng nhịp. Nhãn “#1: CHUỐI”. Tay đếm, chỉ lên hình. Chữ “LƯU LẠI NHÉ” dưới 2 giây.</t>
        </is>
      </c>
      <c r="P233" s="5" t="inlineStr">
        <is>
          <t>MỖI NGÀY MANG 1 TRONG 5 MÓN NÀY ĐI LÀM, BỚT CỒN CÀO. Bạn đang mang món nào rồi??
#BacSiHoi #DaDayVanPhong #anvat #daday #reelsviral</t>
        </is>
      </c>
    </row>
    <row r="234">
      <c r="A234" s="5" t="inlineStr">
        <is>
          <t>P10</t>
        </is>
      </c>
      <c r="B234" s="5" t="inlineStr">
        <is>
          <t>P10 Văn phòng</t>
        </is>
      </c>
      <c r="C234" s="59" t="n">
        <v>46313</v>
      </c>
      <c r="D234" s="5" t="inlineStr">
        <is>
          <t>Chủ nhật</t>
        </is>
      </c>
      <c r="E234" s="5" t="inlineStr">
        <is>
          <t>12:00</t>
        </is>
      </c>
      <c r="F234" s="5" t="inlineStr">
        <is>
          <t>Bác sĩ Hoa</t>
        </is>
      </c>
      <c r="G234" s="5" t="inlineStr">
        <is>
          <t>HOA-K1</t>
        </is>
      </c>
      <c r="H234" s="5" t="inlineStr">
        <is>
          <t>Tập gym xong là ợ chua? Sửa 3 động tác này</t>
        </is>
      </c>
      <c r="I234" s="5" t="inlineStr">
        <is>
          <t>Làm mẫu: gập bụng, nằm đẩy ngực, chạy ngay sau ăn → động tác thay thế; cách xa bữa ăn bao lâu.</t>
        </is>
      </c>
      <c r="J234" s="5" t="n">
        <v>55</v>
      </c>
      <c r="K234" s="5" t="inlineStr">
        <is>
          <t>BS làm mẫu</t>
        </is>
      </c>
      <c r="L234" s="5" t="inlineStr">
        <is>
          <t>“Nhớ lưu lại video này để tập”</t>
        </is>
      </c>
      <c r="M234" s="5" t="inlineStr">
        <is>
          <t>Bác sĩ duyệt động tác thay thế trước khi quay. Mốc cách bữa ăn là hướng dẫn chung, tùy từng người. Giữ câu đau ngực khi tập phải dừng và đi cấp cứu. Mốc giây đã đưa về đúng khuôn: làm mẫu kết thúc ở giây 45, lời hứa và lưu lại ở 45–55s. Lời thoại dài khoảng 250–275 tiếng cho 55 giây, nói nhanh khoảng 300 tiếng/phút theo nhịp KOL; giữ đúng khung 0–3s triệu chứng, 3–12s nguyên nhân, 12–45s làm mẫu, 45–55s lời hứa thời gian và lưu lại. Đếm thành tiếng khớp đúng nhịp tay; câu “lỗi hay gặp”: chèn X đỏ lên dáng sai 1–2 giây.</t>
        </is>
      </c>
      <c r="N234" s="5" t="inlineStr">
        <is>
          <t>[0–3s] Tập gym xong là chua miệng, rát lên tận cổ? Có khi lỗi ở 3 động tác này. Sửa thế này nhá.
[3–12s] Có động tác ép mạnh lên bụng, có động tác bắt nằm phẳng, trong khi dạ dày còn đầy. Áp lực trong bụng tăng, axit bị đẩy ngược lên.
[12–22s] Động tác 1, gập bụng nằm. Đổi sang nâng gối đứng như thế này: đứng thẳng, nâng từng gối lên ngang hông, siết bụng nhẹ, hạ xuống. Đếm cùng tôi: một, hai, ba, bốn, đến mười hai thì đổi chân. Lỗi hay gặp là ngả người ra sau để kéo gối, lưng phải thẳng nhá.
[22–33s] Động tác 2, đẩy ngực ghế phẳng. Đổi sang ghế dốc lên cho đầu cao hơn bụng như thế này, hoặc máy đẩy ngực ngồi. Đẩy lên thở ra, hạ xuống hít vào. Một, hai, ba, bốn, cứ thế 10 đến 12 lần, 3 hiệp. Lỗi hay gặp nhất là nín thở gồng khi đẩy, bụng bị ép, axit lên ngay.
[33–45s] Động tác 3, ăn xong chạy luôn. Đổi sang đi bộ nhanh hoặc đạp xe nhẹ như thế này. Tập nặng thì cách bữa chính khoảng 3 tiếng, ăn nhẹ thì cách 1 đến 2 tiếng. Lỗi hay gặp là vừa lên máy chạy đã tăng tốc ngay, khởi động nhẹ vài phút đã nhá.
[45–51s] Kiên trì khoảng 1 tháng, nhiều bạn thấy tập êm bụng hơn. Đang tập mà đau ngực, khó thở thì dừng ngay, đi cấp cứu ngay.
[51–55s] Nhớ lưu lại video này để mỗi lần lên phòng gym mở ra tập nhá.</t>
        </is>
      </c>
      <c r="O234" s="5" t="inlineStr">
        <is>
          <t>Phòng gym, áo thể thao, toàn thân. 0–3s đặt tạ, tay đặt sau xương ức. Thẻ ngang ngực nền xanh dương sáng, từ khóa vàng: “TẬP GYM XONG / LẠI Ợ CHUA?”. X đỏ động tác sai, làm mẫu động tác thay. Chữ to viền đen: “MỖI BÊN 12 LẦN”, “GHẾ DỐC LÊN”, “CÁCH BỮA 3 TIẾNG”. Kết “LƯU LẠI”.</t>
        </is>
      </c>
      <c r="P234" s="5" t="inlineStr">
        <is>
          <t>Tập gym xong là ợ chua? Sửa 3 động tác này
#BacSiHoi #bshoi #DaDayVanPhong</t>
        </is>
      </c>
    </row>
    <row r="235">
      <c r="A235" s="5" t="inlineStr">
        <is>
          <t>P10</t>
        </is>
      </c>
      <c r="B235" s="5" t="inlineStr">
        <is>
          <t>P10 Văn phòng</t>
        </is>
      </c>
      <c r="C235" s="59" t="n">
        <v>46313</v>
      </c>
      <c r="D235" s="5" t="inlineStr">
        <is>
          <t>Chủ nhật</t>
        </is>
      </c>
      <c r="E235" s="5" t="inlineStr">
        <is>
          <t>21:30</t>
        </is>
      </c>
      <c r="F235" s="5" t="inlineStr">
        <is>
          <t>Health coach Nam Hà</t>
        </is>
      </c>
      <c r="G235" s="5" t="inlineStr">
        <is>
          <t>NH-B3</t>
        </is>
      </c>
      <c r="H235" s="5" t="inlineStr">
        <is>
          <t>Ai hay quên ăn trưa vì deadline thì nhất định phải xem video này</t>
        </is>
      </c>
      <c r="I235" s="5" t="inlineStr">
        <is>
          <t>Hậu quả nhịn trưa; mẹo nhắc giờ; món mang theo.</t>
        </is>
      </c>
      <c r="J235" s="5" t="n">
        <v>70</v>
      </c>
      <c r="K235" s="5" t="inlineStr">
        <is>
          <t>BS nói – ngoài trời</t>
        </is>
      </c>
      <c r="L235" s="5" t="inlineStr">
        <is>
          <t>Lưu lại, lan tỏa + chào</t>
        </is>
      </c>
      <c r="M235" s="5" t="inlineStr">
        <is>
          <t>Giấu đáp án tới giây 25. Giữ nguyên câu dấu hiệu nguy hiểm kèm “đi cấp cứu ngay”.</t>
        </is>
      </c>
      <c r="N235" s="5" t="inlineStr">
        <is>
          <t>[0–4s] Ai hay quên ăn trưa vì deadline thì nhất định phải xem hết video này. Có một mẹo chỉ mất 10 giây, làm một lần là giữ bữa trưa cho bạn cả tháng.
[4–25s] Mười hai giờ: làm nốt cái slide. Một giờ: trả lời nốt cái mail. Ba giờ chiều ngẩng lên, bụng xót như ai cào. Dạ dày là nhân viên đúng giờ nhất công ty đấy. Tới giờ quen là nó chấm công, tiết dịch sẵn chờ cơm. Bạn vắng mặt, axit vẫn đi làm, quay sang làm phiền niêm mạc. Chiều cồn cào, mệt, mất tập trung, tối về ăn bù thật no, nửa đêm lại ợ chua. Nhịn trưa để kịp deadline, cuối cùng dạ dày lại thành deadline của bạn.
[25–60s] Mẹo đó là: đặt bữa trưa vào lịch như một cuộc họp. Bác sĩ Hội chỉ từng bước. Một, sáng mai vừa mở máy, tạo một lịch tên ăn trưa, 30 phút, lặp lại mỗi ngày, kèm báo thức điện thoại 15 phút trước. Hai, coi nó như cuộc họp với sếp lớn: dời được, nhưng không hủy. Bận quá thì ăn chậm 15 phút rồi quay lại làm. Ba, ngăn bàn luôn có đồ cứu đói: một quả chuối, một hộp sữa chua, hay một nắm hạt vừa lòng bàn tay. Còn nếu đau vùng trên rốn kéo dài thì đi khám; đi ngoài phân đen hay nôn ra máu thì đi cấp cứu ngay.
[60–70s] Lưu lại, và lan tỏa cho đứa bạn hay nhịn trưa nhất phòng. Bạn từng quên ăn trưa tới mấy giờ? Comment cho bác sĩ Hội biết. Dạ dày khỏe, deadline nhẹ. Hẹn gặp lại, xin chào!</t>
        </is>
      </c>
      <c r="O235" s="5" t="inlineStr">
        <is>
          <t>Ngoài trời, bậc thềm văn phòng, áo sáng, cầm điện thoại. Box xanh dương: “AI HAY QUÊN ĂN TRƯA VÌ DEADLINE”. Sticker dạ dày bấm thẻ chấm công. Lộ đáp án: màn hình lịch “ĂN TRƯA – 30 PHÚT – MỖI NGÀY”, báo thức, ngăn bàn có chuối, sữa chua, hạt. Chữ vàng từng bước. Kết vẫy tay.</t>
        </is>
      </c>
      <c r="P235" s="5" t="inlineStr">
        <is>
          <t>Deadline dí tới 3 giờ chiều mới nhớ ra chưa ăn trưa? D.ạ d.ày bạn đang chịu trận đấy. #BacSiHoi #DaDayVanPhong #deadline #daday</t>
        </is>
      </c>
    </row>
    <row r="236">
      <c r="A236" s="5" t="inlineStr">
        <is>
          <t>P11</t>
        </is>
      </c>
      <c r="B236" s="5" t="inlineStr">
        <is>
          <t>P11 Tiếp khách</t>
        </is>
      </c>
      <c r="C236" s="59" t="n">
        <v>46307</v>
      </c>
      <c r="D236" s="5" t="inlineStr">
        <is>
          <t>Thứ 2</t>
        </is>
      </c>
      <c r="E236" s="5" t="inlineStr">
        <is>
          <t>11:00</t>
        </is>
      </c>
      <c r="F236" s="5" t="inlineStr">
        <is>
          <t>TS Trần Hoàng Hải</t>
        </is>
      </c>
      <c r="G236" s="5" t="inlineStr">
        <is>
          <t>THH</t>
        </is>
      </c>
      <c r="H236" s="5" t="inlineStr">
        <is>
          <t>LÓT DẠ TRƯỚC KHI NHẬU: BÁT CHÁO 10K ĐỠ XÓT RUỘT</t>
        </is>
      </c>
      <c r="I236" s="5" t="inlineStr">
        <is>
          <t>Tay nấu cháo; 3 bước; ăn trước khi nhậu 30 phút.</t>
        </is>
      </c>
      <c r="J236" s="5" t="n">
        <v>30</v>
      </c>
      <c r="K236" s="5" t="inlineStr">
        <is>
          <t>B-roll + BS góc nhỏ (không nói)</t>
        </is>
      </c>
      <c r="L236" s="5" t="inlineStr">
        <is>
          <t>“Bấm theo dõi để không bỏ lỡ công thức tiếp theo”</t>
        </is>
      </c>
      <c r="M236" s="5" t="inlineStr">
        <is>
          <t>Bác sĩ Hội ở góc nhỏ, không nói; các dòng lời thoại là chữ trên màn hình theo từng cảnh. Giọng đọc nền (tùy chọn) đọc đúng các dòng này, khớp phụ đề karaoke. Không quay cảnh rót hay uống rượu bia. Giá là ước tính theo giá chợ, kiểm tra lại trước khi đăng.</t>
        </is>
      </c>
      <c r="N236" s="5" t="inlineStr">
        <is>
          <t>[0–3s] Tối nay có hẹn nhậu? Bát cháo 10K này anh em ăn trước 30 phút.
[3–8s] Bụng có tinh bột và đạm, rượu "ngấm" chậm hơn, dạ dày đỡ cồn cào, xót ruột.
[8–12s] 1. Nửa bát cơm nguội, nấu với 3 bát nước.
[12–16s] 2. Cháo nhừ thì thêm 2 thìa thịt băm hoặc 1 quả trứng.
[16–21s] 3. Nêm nhạt, rắc hành lá.
[21–25s] 4. Ăn ấm 1 bát, trước khi đi 30 phút.
[25–28s] Lót dạ không giúp uống được nhiều hơn. Đau bụng dữ dội, nôn ra máu, phân đen: đi khám ngay.
[28–30s] Bấm theo dõi để không bỏ lỡ công thức tiếp theo.</t>
        </is>
      </c>
      <c r="O236" s="5" t="inlineStr">
        <is>
          <t>0s cận tay khuấy nồi cháo bốc hơi. Thẻ giữa khung nền xanh rêu mờ, giữ suốt: vàng “LÓT DẠ TRƯỚC KHI NHẬU”, trắng “BÁT CHÁO 10K ĐỠ XÓT RUỘT”. Cảnh &lt;3s, số to: cơm nguội vào nồi, thả thịt băm, rắc hành, đồng hồ 30 phút. BS Hội blouse góc phải dưới cầm bát, cười. Karaoke tô vàng “30 phút”.</t>
        </is>
      </c>
      <c r="P236" s="5" t="inlineStr">
        <is>
          <t>LÓT DẠ TRƯỚC KHI NHẬU: BÁT CHÁO 10K ĐỠ XÓT RUỘT 👇👇👇
#BacSiHoi #bshoi #daday #tiepkhach</t>
        </is>
      </c>
    </row>
    <row r="237">
      <c r="A237" s="5" t="inlineStr">
        <is>
          <t>P11</t>
        </is>
      </c>
      <c r="B237" s="5" t="inlineStr">
        <is>
          <t>P11 Tiếp khách</t>
        </is>
      </c>
      <c r="C237" s="59" t="n">
        <v>46307</v>
      </c>
      <c r="D237" s="5" t="inlineStr">
        <is>
          <t>Thứ 2</t>
        </is>
      </c>
      <c r="E237" s="5" t="inlineStr">
        <is>
          <t>17:30</t>
        </is>
      </c>
      <c r="F237" s="5" t="inlineStr">
        <is>
          <t>Health coach Nam Hà</t>
        </is>
      </c>
      <c r="G237" s="5" t="inlineStr">
        <is>
          <t>NH-B3</t>
        </is>
      </c>
      <c r="H237" s="5" t="inlineStr">
        <is>
          <t>Uống thuốc dạ dày trước khi nhậu: có thật sự “bọc” được dạ dày?</t>
        </is>
      </c>
      <c r="I237" s="5" t="inlineStr">
        <is>
          <t>Diễn lại cảnh uống thuốc trước nhậu; giấu đáp án; giải thích; việc nên làm thật sự.</t>
        </is>
      </c>
      <c r="J237" s="5" t="n">
        <v>70</v>
      </c>
      <c r="K237" s="5" t="inlineStr">
        <is>
          <t>BS nói – ngoài trời</t>
        </is>
      </c>
      <c r="L237" s="5" t="inlineStr">
        <is>
          <t>Lưu lại, lan tỏa + chào</t>
        </is>
      </c>
      <c r="M237" s="5" t="inlineStr">
        <is>
          <t>Đạo cụ gói thuốc trơn, không lộ nhãn hay tên biệt dược. Không quay cảnh uống rượu.</t>
        </is>
      </c>
      <c r="N237" s="5" t="inlineStr">
        <is>
          <t>[0–4s] Trước khi nhậu, xé gói thuốc dạ dày uống cái ực cho nó “bọc” lại, rồi yên tâm dô? Anh em ơi, khoan đã!
[4–25s] Bác sĩ Hội gặp rất nhiều anh em làm đúng cảnh này. Ngửa cổ một cái, xong tự tin: hôm nay chiến tới bến. Mà cái dạ dày của anh em nó tội lắm. Ngày ba bữa nó làm, tối lại bị kéo đi tiếp khách, giờ còn bị khoác cho cái áo giáp bằng giấy rồi đẩy thẳng ra trận. Áo giáp đó đỡ được thật không? Bác sĩ Hội nói thật, anh em đừng giận nhé.
[25–60s] Không bọc được đâu. Thuốc giảm tiết axit hay thuốc tạo lớp phủ là để chữa bệnh theo đơn, không phải tấm khiên chặn rượu. Rượu vẫn ngấm vào máu, gan vẫn phải gánh, niêm mạc vẫn bị cồn làm rát. Tệ hơn, uống thuốc rồi thấy yên tâm, anh em lại uống nhiều hơn. Đang điều trị vi khuẩn HP thì càng phải tránh rượu, vì nhiều loại thuốc được dặn kỹ không đi chung với rượu. Vậy làm gì cho thật? Rẻ như cho thôi. Một, ăn một bát cơm hoặc bát cháo có thịt, có trứng, trước khi đi 30 phút. Hai, cứ một ly rượu thì một cốc nước lọc. Ba, tự đặt giới hạn trước khi ngồi, đủ là đứng dậy. Ai đang được kê thuốc dạ dày thì cứ uống đúng đơn, đừng tự ngưng thuốc trước khi hỏi bác sĩ, nhưng đừng coi nó là áo giáp.
[60–70s] Anh em hay lót dạ bằng gì trước khi đi? Comment cho bác sĩ Hội xem. Nhớ lưu lại, lan tỏa cho ông bạn nhậu ruột. Giữ sức khỏe anh em nhé, xin chào!</t>
        </is>
      </c>
      <c r="O237" s="5" t="inlineStr">
        <is>
          <t>Sân vườn, áo sơ mi sáng, mic cài. Box xanh rêu “UỐNG THUỐC TRƯỚC KHI NHẬU / CÓ BỌC ĐƯỢC DẠ DÀY?”. 0–4s diễn xé gói thuốc trơn, ngửa cổ uống. Sticker dạ dày mặc áo giáp giấy rách. 25s chữ vàng “KHÔNG BỌC ĐƯỢC”, tay đếm 1-2-3, sticker bát cháo, cốc nước. Cuối vẫy tay chào.</t>
        </is>
      </c>
      <c r="P237" s="5" t="inlineStr">
        <is>
          <t>Uống th.uốc d.ạ d.ày trước khi nhậu cho nó “bọc” lại: lá chắn hay ảo tưởng? Xem hết để biết việc nên làm thật sự. #BacSiHoi #daday #tiepkhach #ruoubia</t>
        </is>
      </c>
    </row>
    <row r="238">
      <c r="A238" s="5" t="inlineStr">
        <is>
          <t>P11</t>
        </is>
      </c>
      <c r="B238" s="5" t="inlineStr">
        <is>
          <t>P11 Tiếp khách</t>
        </is>
      </c>
      <c r="C238" s="59" t="n">
        <v>46307</v>
      </c>
      <c r="D238" s="5" t="inlineStr">
        <is>
          <t>Thứ 2</t>
        </is>
      </c>
      <c r="E238" s="5" t="inlineStr">
        <is>
          <t>22:00</t>
        </is>
      </c>
      <c r="F238" s="5" t="inlineStr">
        <is>
          <t>Bác sĩ Tâm Huyết</t>
        </is>
      </c>
      <c r="G238" s="5" t="inlineStr">
        <is>
          <t>TH</t>
        </is>
      </c>
      <c r="H238" s="5" t="inlineStr">
        <is>
          <t>3 thói quen sau cuộc nhậu rút ngắn tuổi thọ đàn ông</t>
        </is>
      </c>
      <c r="I238" s="5" t="inlineStr">
        <is>
          <t>Ăn đêm; ngủ ngay; nhậu liền nhiều ngày; điều cuối quan trọng nhất; hỏi giữa video; lời chúc.</t>
        </is>
      </c>
      <c r="J238" s="5" t="n">
        <v>180</v>
      </c>
      <c r="K238" s="5" t="inlineStr">
        <is>
          <t>BS nói – studio</t>
        </is>
      </c>
      <c r="L238" s="5" t="inlineStr">
        <is>
          <t>Một câu hỏi giữa video (60–70%) + lời chúc + mời theo dõi</t>
        </is>
      </c>
      <c r="M238" s="5" t="inlineStr">
        <is>
          <t>Nguồn cần Clinical duyệt và đưa trang tài liệu lên màn hình: tuyên bố của Tổ chức Y tế Thế giới (01/2023, The Lancet Public Health) “không có mức uống rượu nào an toàn cho sức khỏe”. Không quay cảnh uống rượu thật.</t>
        </is>
      </c>
      <c r="N238" s="5" t="inlineStr">
        <is>
          <t>[0–3s] Ba thói quen sau cuộc nhậu đang âm thầm rút ngắn tuổi thọ đàn ông.
[3–10s] Anh em cứ tưởng là bình thường. Thói quen cuối cùng quan trọng nhất, gần như bàn nhậu nào cũng có, nghe xong ai cũng gật gù.
[10–25s] Tôi hiểu, đàn ông mình đi làm ăn, giữ mối quan hệ, nhiều bữa không ngồi không được, đúng không ạ? Không ai ở đây bảo anh em bỏ hết ngay từ ngày mai. Nhưng sau cuộc nhậu có những việc sửa được, mà sửa rồi thì dạ dày, gan, tim đỡ khổ đi rất nhiều.
[25–65s] Thứ nhất: ăn đêm sau cuộc nhậu. Tan bàn lúc mười một giờ, cả hội lại rủ nhau đi tăng hai: bát phở, nồi cháo lòng, gói mì tôm. Anh em thấy quen không ạ? Mọi người hình dung đơn giản thế này nhé: dạ dày lúc đó như người công nhân vừa tăng ca tới khuya, niêm mạc đã bị rượu làm rát, thế mà lại bị gọi dậy làm thêm ca đêm. Nó phải tiết thêm axit, bụng căng lên, rồi anh em về nằm luôn. Axit chỉ chờ có thế để trào ngược lên. Bụng đầy mà nằm, cả đêm trằn trọc, sáng ra mệt hơn cả lúc say. Mấy món tăng hai thường nhiều mỡ, nhiều muối, dạ dày tiêu càng chậm, sáng ra vẫn còn nặng bụng. Việc nên làm: nếu đói thật, một cốc nước ấm, vài miếng bánh mì hoặc nửa bát cháo loãng là đủ, ăn xong đợi hai đến ba tiếng hẵng nằm.
[65–108s] Thứ hai: về tới nhà là đổ vật ra giường. Giữa dạ dày và thực quản có một cái van, giống cánh cửa chỉ mở một chiều. Rượu làm bản lề cánh cửa đó lỏng ra. Nằm ngửa với cái bụng đầy rượu, đầy mồi, thì axit và thức ăn cứ thế tràn ngược lên. Nhẹ thì ợ chua, rát họng, sáng dậy khàn giọng, miệng đắng, cổ như có gì vướng. Nhiều anh em tưởng tại thuốc lá, thật ra là axit đêm qua để lại, phải không ạ? Anh em có hay sáng dậy thấy vị chua trong miệng không ạ? Lâu ngày thực quản bị axit làm viêm. Nặng hơn, người say quá có thể nôn trong lúc ngủ và hít sặc vào phổi, rất nguy hiểm. Việc nên làm: ngồi nghỉ, uống vài ngụm nước, khi nằm thì nằm nghiêng bên trái, kê cao đầu giường. Nhà có người say mềm thì đặt nằm nghiêng, đừng bao giờ để nằm ngửa một mình.
[108–120s] Anh em làm ngay một việc nhé: mở lịch tuần vừa rồi ra, đếm xem mình ngồi bàn nhậu mấy tối? Thật lòng thôi, không ai trách đâu. Kể ở phần bình luận, tôi đọc hết.
[120–165s] Và thứ ba, điều quan trọng nhất: nhậu gối đầu. Hôm nay nhậu, mai nhậu tiếp, có khi giã rượu bằng chính bữa nhậu hôm sau. Nhiều anh em còn tự hào: tôi uống liền một tuần, sáng ra vẫn đi làm bình thường. Tửu lượng cao là dạ dày khỏe, đúng không ạ? Không phải đâu. Đó chỉ là cơ thể đã quen chịu đựng. Mọi người hình dung lớp niêm mạc dạ dày như mặt đường. Một trận mưa, đường còn kịp khô. Mưa liền cả tuần, ổ gà bắt đầu mở ra. Niêm mạc cần thời gian tự sửa, nhậu liên tục là không cho nó nghỉ ngày nào. Năm 2023, Tổ chức Y tế Thế giới nói rõ: không có mức uống rượu nào là an toàn cho sức khỏe. Ông bà mình có câu: nam vô tửu như kỳ vô phong. Nhưng lá cờ bị gió quật cả ngày lẫn đêm thì cũng rách. Việc nên làm: mỗi tuần ít nhất hai ngày không rượu bia hoàn toàn. Nôn ra máu, đi ngoài phân đen thì đi cấp cứu ngay; đau thượng vị kéo dài thì đi khám ngay.
[165–180s] Tóm lại: không ăn đêm, không ngủ vật, không nhậu gối đầu. Ba việc nhỏ, mà giữ cho dạ dày còn sức đi cùng anh em thật lâu. Chúc anh em làm ăn thuận lợi, tối về vẫn đủ khỏe để chơi với con. Theo dõi tôi để nghe tiếp những chuyện bàn nhậu ít ai nói.</t>
        </is>
      </c>
      <c r="O238" s="5" t="inlineStr">
        <is>
          <t>Blouse, bàn gỗ, cây xanh, nền be. Giây 0 băng chữ nền xanh rêu ngang ngực: vàng “3 THÓI QUEN SAU CUỘC NHẬU” / trắng “rút ngắn tuổi thọ đàn ông”; giơ 3 ngón tay. Minh họa 2/3 trên đổi ~3 giây, bác sĩ thu góc dưới: bát phở đêm, van dạ dày, mặt đường ổ gà, lá cờ rách.</t>
        </is>
      </c>
      <c r="P238" s="5" t="inlineStr">
        <is>
          <t>3 thói quen sau cuộc nhậu đang âm thầm rút ngắn tuổi thọ đàn ông. Thói quen cuối cùng gần như bàn nhậu nào cũng có. #BacSiHoi #daday #tiepkhach #suckhoenamgioi</t>
        </is>
      </c>
    </row>
    <row r="239">
      <c r="A239" s="5" t="inlineStr">
        <is>
          <t>P11</t>
        </is>
      </c>
      <c r="B239" s="5" t="inlineStr">
        <is>
          <t>P11 Tiếp khách</t>
        </is>
      </c>
      <c r="C239" s="59" t="n">
        <v>46308</v>
      </c>
      <c r="D239" s="5" t="inlineStr">
        <is>
          <t>Thứ 3</t>
        </is>
      </c>
      <c r="E239" s="5" t="inlineStr">
        <is>
          <t>11:00</t>
        </is>
      </c>
      <c r="F239" s="5" t="inlineStr">
        <is>
          <t>TS Trần Hoàng Hải</t>
        </is>
      </c>
      <c r="G239" s="5" t="inlineStr">
        <is>
          <t>THH</t>
        </is>
      </c>
      <c r="H239" s="5" t="inlineStr">
        <is>
          <t>NƯỚC GỪNG ẤM 5K SAU BUỔI NHẬU: ĐỠ BUỒN NÔN</t>
        </is>
      </c>
      <c r="I239" s="5" t="inlineStr">
        <is>
          <t>Thái gừng, hãm nước; uống ấm từng ngụm.</t>
        </is>
      </c>
      <c r="J239" s="5" t="n">
        <v>30</v>
      </c>
      <c r="K239" s="5" t="inlineStr">
        <is>
          <t>B-roll + BS góc nhỏ (không nói)</t>
        </is>
      </c>
      <c r="L239" s="5" t="inlineStr">
        <is>
          <t>“Bấm theo dõi để không bỏ lỡ công thức tiếp theo”</t>
        </is>
      </c>
      <c r="M239" s="5" t="inlineStr">
        <is>
          <t>Bác sĩ Hội ở góc nhỏ, không nói; các dòng lời thoại là chữ trên màn hình theo từng cảnh. Giọng đọc nền (tùy chọn) đọc đúng các dòng này, khớp phụ đề karaoke. Không quay cảnh rót hay uống rượu bia. Giá là ước tính theo giá chợ, kiểm tra lại trước khi đăng.</t>
        </is>
      </c>
      <c r="N239" s="5" t="inlineStr">
        <is>
          <t>[0–3s] Về nhà nôn nao, buồn nôn? Ly nước gừng ấm chỉ 5K này anh em pha trong 5 phút.
[3–8s] Gừng ấm giúp cơn buồn nôn "lắng" xuống, bụng ấm và dễ chịu hơn sau buổi nhậu.
[8–12s] 1. Ba bốn lát gừng tươi, đập dập.
[12–16s] 2. Rót 1 ly nước sôi, đậy nắp 5–10 phút.
[16–21s] 3. Để còn ấm, uống từng ngụm nhỏ.
[21–25s] 4. Vài phút một ngụm, kèm nước lọc trong đêm.
[25–28s] Đang dùng thuốc chống đông, đang loét dạ dày: hỏi bác sĩ trước. Nôn ra máu, nôn liên tục: đi cấp cứu ngay.
[28–30s] Bấm theo dõi để không bỏ lỡ công thức tiếp theo.</t>
        </is>
      </c>
      <c r="O239" s="5" t="inlineStr">
        <is>
          <t>0s cận tay thái lát gừng trên thớt gỗ. Thẻ giữa khung nền xanh rêu mờ, giữ suốt: vàng “NƯỚC GỪNG ẤM 5K”, trắng “SAU BUỔI NHẬU: ĐỠ BUỒN NÔN”. Cảnh &lt;3s, số to: đập gừng, rót nước sôi, đậy nắp, hơi bốc. BS Hội blouse góc phải dưới cầm ly, cười. Karaoke tô vàng “từng ngụm”.</t>
        </is>
      </c>
      <c r="P239" s="5" t="inlineStr">
        <is>
          <t>NƯỚC GỪNG ẤM 5K SAU BUỔI NHẬU: ĐỠ BUỒN NÔN 👇👇👇
#BacSiHoi #bshoi #daday #saunhau</t>
        </is>
      </c>
    </row>
    <row r="240">
      <c r="A240" s="5" t="inlineStr">
        <is>
          <t>P11</t>
        </is>
      </c>
      <c r="B240" s="5" t="inlineStr">
        <is>
          <t>P11 Tiếp khách</t>
        </is>
      </c>
      <c r="C240" s="59" t="n">
        <v>46308</v>
      </c>
      <c r="D240" s="5" t="inlineStr">
        <is>
          <t>Thứ 3</t>
        </is>
      </c>
      <c r="E240" s="5" t="inlineStr">
        <is>
          <t>17:30</t>
        </is>
      </c>
      <c r="F240" s="5" t="inlineStr">
        <is>
          <t>Health coach Nam Hà</t>
        </is>
      </c>
      <c r="G240" s="5" t="inlineStr">
        <is>
          <t>NH-B1</t>
        </is>
      </c>
      <c r="H240" s="5" t="inlineStr">
        <is>
          <t>Dạ dày dân nhậu: sợ nhất 10 thứ này</t>
        </is>
      </c>
      <c r="I240" s="5" t="inlineStr">
        <is>
          <t>Đau thượng vị: sợ nhất lót dạ. Trào ngược đêm: sợ nhất ngừng uống trước ngủ 3 tiếng. Mất nước: sợ nhất nước lọc xen kẽ…</t>
        </is>
      </c>
      <c r="J240" s="5" t="n">
        <v>33</v>
      </c>
      <c r="K240" s="5" t="inlineStr">
        <is>
          <t>BS nói – ngoài trời</t>
        </is>
      </c>
      <c r="L240" s="5" t="inlineStr">
        <is>
          <t>“Nhớ lưu lại và lan tỏa” + vẫy tay chào</t>
        </is>
      </c>
      <c r="M240" s="5" t="inlineStr">
        <is>
          <t>Bác sĩ Hội duyệt từng cặp trước khi quay. Không quay cảnh uống.</t>
        </is>
      </c>
      <c r="N240" s="5" t="inlineStr">
        <is>
          <t>[0–2s] Đau thượng vị: sợ nhất lót dạ trước khi nhậu.
[2–5s] Trào ngược đêm: sợ nhất ngưng uống trước ngủ 3 tiếng.
[5–8s] Mất nước: sợ nhất một ly rượu, một cốc nước lọc.
[8–10s] Ợ chua: sợ nhất mồi luộc thay mồi chiên.
[10–13s] Đầy hơi: sợ nhất uống từng ngụm, không dô trăm phần trăm.
[13–15s] Xót ruột sáng hôm sau: sợ nhất bát cháo ấm.
[15–17s] Buồn nôn: sợ nhất vài lát gừng ấm.
[17–20s] Loét dạ dày: sợ nhất bỏ điếu thuốc trên bàn nhậu.
[20–23s] Dạ dày viêm vì rượu: sợ nhất tuần nghỉ hẳn hai ngày.
[23–26s] Nôn ra máu, phân đen: sợ nhất anh em đi cấp cứu ngay.
[26–31s] Nhớ lưu lại và lan tỏa cho hội anh em. Anh em đang dính cái nào? Comment một câu thôi.
[31–33s] Giữ sức khỏe anh em nhé, xin chào!</t>
        </is>
      </c>
      <c r="O240" s="5" t="inlineStr">
        <is>
          <t>Sân vườn, áo sơ mi sáng, mic cài. Giây 0 box xanh rêu “DẠ DÀY DÂN NHẬU / SỢ NHẤT 10 THỨ NÀY”, vào ý 1 luôn. Cặp 2–3 giây: vế sau chữ vàng, sticker bật cạnh mặt (bát cháo, gừng, cốc nước, thuốc lá gạch chéo, xe cấp cứu), tay chỉ sang. Ý cuối chữ đỏ. Kết vẫy tay.</t>
        </is>
      </c>
      <c r="P240" s="5" t="inlineStr">
        <is>
          <t>D.ạ d.ày dân nhậu sợ nhất 10 thứ này, ý cuối nhớ kỹ nhất. Anh em đang dính cái nào? #BacSiHoi #daday #traonguoc #tiepkhach</t>
        </is>
      </c>
    </row>
    <row r="241">
      <c r="A241" s="5" t="inlineStr">
        <is>
          <t>P11</t>
        </is>
      </c>
      <c r="B241" s="5" t="inlineStr">
        <is>
          <t>P11 Tiếp khách</t>
        </is>
      </c>
      <c r="C241" s="59" t="n">
        <v>46308</v>
      </c>
      <c r="D241" s="5" t="inlineStr">
        <is>
          <t>Thứ 3</t>
        </is>
      </c>
      <c r="E241" s="5" t="inlineStr">
        <is>
          <t>22:00</t>
        </is>
      </c>
      <c r="F241" s="5" t="inlineStr">
        <is>
          <t>Bác sĩ Tâm Huyết</t>
        </is>
      </c>
      <c r="G241" s="5" t="inlineStr">
        <is>
          <t>TH</t>
        </is>
      </c>
      <c r="H241" s="5" t="inlineStr">
        <is>
          <t>Đàn ông Việt đợi đau mới đi khám dạ dày: cái giá phải trả</t>
        </is>
      </c>
      <c r="I241" s="5" t="inlineStr">
        <is>
          <t>Văn hóa ngại khám; 2 hậu quả; điều cuối: mốc nên đi khám.</t>
        </is>
      </c>
      <c r="J241" s="5" t="n">
        <v>180</v>
      </c>
      <c r="K241" s="5" t="inlineStr">
        <is>
          <t>BS nói – studio</t>
        </is>
      </c>
      <c r="L241" s="5" t="inlineStr">
        <is>
          <t>Một câu hỏi giữa video (60–70%) + lời chúc + mời theo dõi</t>
        </is>
      </c>
      <c r="M241" s="5" t="inlineStr">
        <is>
          <t>Thay chi tiết trong [ngoặc vuông] bằng ca thật đã ẩn danh, có đồng ý; nếu không có ca thật, ghi 'câu chuyện minh họa' trên video. Nguồn cần Clinical duyệt và đưa lên màn hình: Chương trình tầm soát quốc gia Hàn Quốc (kiểm tra dạ dày 2 năm/lần từ 40 tuổi); khuyến cáo trên nhãn thuốc dạ dày không kê đơn về thời gian tự dùng.</t>
        </is>
      </c>
      <c r="N241" s="5" t="inlineStr">
        <is>
          <t>[0–3s] Đàn ông Việt đợi đau mới đi khám dạ dày, cái giá đắt hơn anh em nghĩ.
[3–10s] Có hai cái giá, và điều cuối cùng quan trọng nhất: ba mốc nên đi khám dù chưa thấy đau. Nghe xong nhiều anh em sẽ tiếc vì không biết sớm hơn.
[10–25s] Đàn ông mình có ba cái ngại. Ngại mất ngày công. Ngại tốn tiền. Và ngại nhất là khám ra bệnh. Khám làm gì, càng khám càng ra bệnh, nghe quen không ạ? Mình là trụ cột, không muốn vợ con lo, nên mình giấu. Tôi gặp không ít anh em ngồi trước mặt, câu đầu tiên là: tôi chịu đau giỏi lắm bác sĩ ạ.
[25–65s] Cái giá thứ nhất: bệnh lớn lên trong im lặng. Dạ dày không giống cái răng, đau chỗ nào biết chỗ đó. Nhiều tổn thương ở dạ dày lúc đầu chỉ âm ỉ, ợ hơi, đầy bụng, có khi chẳng đau gì. Dân hay nhậu lại càng dễ bỏ qua: đau âm ỉ thì đổ cho rượu, đầy bụng thì đổ cho mồi. Mọi người hình dung như mái nhà dột. Mới thấm một vết, trèo lên vá một buổi là xong. Để mưa thấm vài mùa, mục cả kèo, thì phải lợp lại cả mái, đúng không ạ? Viêm loét để lâu có thể chảy máu, có thể thủng. Vi khuẩn HP không được tìm và xử lý thì viêm cứ âm thầm kéo dài năm này qua năm khác. Việc nên làm: ợ hơi, đầy bụng, đau âm ỉ kéo dài vài tuần thì đi khám, đừng đổ hết cho rượu.
[65–108s] Cái giá thứ hai: tự chữa, che mất tín hiệu. Tôi từng gặp một anh [49 tuổi], [làm thầu xây dựng], đau bụng âm ỉ [gần hai năm]. Đau thì ra hiệu thuốc mua thuốc giảm đau, thuốc dạ dày, uống vài hôm thấy đỡ lại thôi. Mà thuốc giảm đau tự mua, nhất là nhóm chống viêm, còn có thể làm dạ dày tổn thương thêm. Tới hôm đi ngoài phân đen, người lả đi, vợ mới đưa vào viện. Lúc đó thứ anh mất không chỉ là tiền viện phí, mà là mấy tuần nằm viện, công trình bỏ dở, vợ con thức trắng. Tự mua thuốc uống mãi giống như dán băng dính lên đèn báo cháy: đèn tắt, nhưng lửa vẫn cháy bên trong, anh em thấy không? Việc nên làm: tự uống thuốc dạ dày quá hai tuần mà vẫn đau thì dừng tự chữa, đi khám.
[108–120s] Anh em nhớ ngay giúp tôi: lần gần nhất mình đi khám sức khỏe là năm nào? Viết vào bình luận nhé, năm nào cũng được, không ai cười đâu. Tôi muốn biết anh em đang ở đâu.
[120–165s] Và điều quan trọng nhất: không đau không có nghĩa là không bệnh. Anh em nhớ ba mốc. Mốc một, đi ngay, không chờ: nôn ra máu, đi ngoài phân đen, nuốt nghẹn tăng dần, sụt cân nhanh không rõ lý do, hay đau bụng dữ dội. Gặp một trong số đó là đi khám ngay, đau dữ dội thì đi cấp cứu ngay. Mốc hai: ợ chua, đầy bụng, đau thượng vị kéo dài quá bốn tuần, hoặc cứ đỡ rồi lại tái. Mốc ba: trên bốn mươi tuổi, nhậu nhiều, hút thuốc, hoặc nhà có người bị bệnh dạ dày nặng, thì nên chủ động hỏi bác sĩ về khám và nội soi kiểm tra. Ở Hàn Quốc, người dân từ bốn mươi tuổi được mời kiểm tra dạ dày định kỳ hai năm một lần. Ở mình, tùy từng người, bác sĩ sẽ đánh giá. Đây không phải tiêu chuẩn chẩn đoán, mà là mốc để anh em khỏi chần chừ. Cái xe máy anh em còn mang đi bảo dưỡng định kỳ, cái dạ dày sao lại không, đúng không ạ?
[165–180s] Tóm lại, đi khám không phải yếu đuối, mà là trách nhiệm với vợ con và với chính mình. Ngại đi một mình thì rủ vợ, rủ cả ông bạn nhậu đi cùng. Chúc anh em luôn khỏe, làm ăn bền. Theo dõi tôi để không bỏ lỡ những điều dạ dày muốn nói.</t>
        </is>
      </c>
      <c r="O241" s="5" t="inlineStr">
        <is>
          <t>Blouse, bàn gỗ, cây xanh, nền be. Giây 0 băng chữ nền xanh rêu ngang ngực: vàng “ĐỢI ĐAU MỚI ĐI KHÁM” / trắng “cái giá đắt hơn anh nghĩ”; tay ôm bụng. Minh họa 2/3 trên đổi ~3 giây, bác sĩ thu góc dưới: mái nhà dột, băng dính dán đèn, xe máy bảo dưỡng, 3 mốc đánh số.</t>
        </is>
      </c>
      <c r="P241" s="5" t="inlineStr">
        <is>
          <t>Đàn ông Việt hay đợi đau mới đi khám d.ạ d.ày, cái giá đắt hơn anh em nghĩ. Điều cuối cùng là 3 mốc nên đi khám dù chưa đau. #BacSiHoi #daday #suckhoenamgioi #khamsuckhoe</t>
        </is>
      </c>
    </row>
    <row r="242">
      <c r="A242" s="5" t="inlineStr">
        <is>
          <t>P11</t>
        </is>
      </c>
      <c r="B242" s="5" t="inlineStr">
        <is>
          <t>P11 Tiếp khách</t>
        </is>
      </c>
      <c r="C242" s="59" t="n">
        <v>46309</v>
      </c>
      <c r="D242" s="5" t="inlineStr">
        <is>
          <t>Thứ 4</t>
        </is>
      </c>
      <c r="E242" s="5" t="inlineStr">
        <is>
          <t>11:00</t>
        </is>
      </c>
      <c r="F242" s="5" t="inlineStr">
        <is>
          <t>TS Trần Hoàng Hải</t>
        </is>
      </c>
      <c r="G242" s="5" t="inlineStr">
        <is>
          <t>THH</t>
        </is>
      </c>
      <c r="H242" s="5" t="inlineStr">
        <is>
          <t>CHÁO HÀNH GỪNG: BỮA SÁNG DỄ ĂN SAU BUỔI NHẬU 10K</t>
        </is>
      </c>
      <c r="I242" s="5" t="inlineStr">
        <is>
          <t>3 bước nấu; ăn ấm.</t>
        </is>
      </c>
      <c r="J242" s="5" t="n">
        <v>30</v>
      </c>
      <c r="K242" s="5" t="inlineStr">
        <is>
          <t>B-roll + BS góc nhỏ (không nói)</t>
        </is>
      </c>
      <c r="L242" s="5" t="inlineStr">
        <is>
          <t>“Bấm theo dõi để không bỏ lỡ công thức tiếp theo”</t>
        </is>
      </c>
      <c r="M242" s="5" t="inlineStr">
        <is>
          <t>Bác sĩ Hội ở góc nhỏ, không nói; các dòng lời thoại là chữ trên màn hình theo từng cảnh. Giọng đọc nền (tùy chọn) đọc đúng các dòng này, khớp phụ đề karaoke. Không quay cảnh rót hay uống rượu bia. Giá là ước tính theo giá chợ, kiểm tra lại trước khi đăng.</t>
        </is>
      </c>
      <c r="N242" s="5" t="inlineStr">
        <is>
          <t>[0–3s] Sáng dậy cồn cào, nuốt không trôi sau buổi nhậu? Bát cháo hành gừng 10K này anh em ăn ấm.
[3–8s] Cháo mềm, ấm, dễ tiêu, chút gừng thơm "đánh thức" vị giác, dạ dày đang mệt vẫn nhận được.
[8–12s] 1. Nửa bát gạo vo sạch, nấu với 5 bát nước tới nhừ.
[12–16s] 2. Thêm vài sợi gừng và 1 quả trứng, khuấy nhẹ.
[16–21s] 3. Tắt bếp, rắc hành lá, nêm nhạt.
[21–25s] 4. Ăn ấm, từng thìa chậm, kèm ly nước ấm.
[25–28s] Đau bụng dữ dội, nôn ra máu, phân đen: đi khám ngay, đừng ăn cháo cho qua.
[28–30s] Bấm theo dõi để không bỏ lỡ công thức tiếp theo.</t>
        </is>
      </c>
      <c r="O242" s="5" t="inlineStr">
        <is>
          <t>0s cận tay đập trứng vào nồi cháo đang sôi. Thẻ giữa khung nền xanh rêu mờ, giữ suốt: vàng “CHÁO HÀNH GỪNG”, trắng “BỮA SÁNG DỄ ĂN SAU BUỔI NHẬU 10K”. Cảnh &lt;3s, số to: vo gạo, thái gừng sợi, rắc hành, múc bát. BS Hội blouse góc phải dưới cầm bát cháo, cười. Karaoke tô vàng “ăn ấm”.</t>
        </is>
      </c>
      <c r="P242" s="5" t="inlineStr">
        <is>
          <t>CHÁO HÀNH GỪNG: BỮA SÁNG DỄ ĂN SAU BUỔI NHẬU 10K 👇👇👇
#BacSiHoi #bshoi #daday #saunhau</t>
        </is>
      </c>
    </row>
    <row r="243">
      <c r="A243" s="5" t="inlineStr">
        <is>
          <t>P11</t>
        </is>
      </c>
      <c r="B243" s="5" t="inlineStr">
        <is>
          <t>P11 Tiếp khách</t>
        </is>
      </c>
      <c r="C243" s="59" t="n">
        <v>46309</v>
      </c>
      <c r="D243" s="5" t="inlineStr">
        <is>
          <t>Thứ 4</t>
        </is>
      </c>
      <c r="E243" s="5" t="inlineStr">
        <is>
          <t>17:30</t>
        </is>
      </c>
      <c r="F243" s="5" t="inlineStr">
        <is>
          <t>Health coach Nam Hà</t>
        </is>
      </c>
      <c r="G243" s="5" t="inlineStr">
        <is>
          <t>NH-B3</t>
        </is>
      </c>
      <c r="H243" s="5" t="inlineStr">
        <is>
          <t>Ai uống bia lạnh liên tục thì đừng vội lướt qua video này</t>
        </is>
      </c>
      <c r="I243" s="5" t="inlineStr">
        <is>
          <t>Hứa đáp án; bia với dạ dày và trào ngược; giới hạn.</t>
        </is>
      </c>
      <c r="J243" s="5" t="n">
        <v>70</v>
      </c>
      <c r="K243" s="5" t="inlineStr">
        <is>
          <t>BS nói – ngoài trời</t>
        </is>
      </c>
      <c r="L243" s="5" t="inlineStr">
        <is>
          <t>Lưu lại, lan tỏa + chào</t>
        </is>
      </c>
      <c r="M243" s="5" t="inlineStr">
        <is>
          <t>Mốc 2 đơn vị cồn/ngày cho nam và đổi ra cốc/lon bia: nhờ chuyên môn đối chiếu khuyến cáo Bộ Y tế bản hiện hành trước khi quay.</t>
        </is>
      </c>
      <c r="N243" s="5" t="inlineStr">
        <is>
          <t>[0–4s] Ai uống bia lạnh liên tục thì đừng vội lướt qua. Cuối video có một con số anh em nên nhớ cả đời.
[4–25s] Bia mát, uống ừng ực, công nhận là sướng. Nhưng anh em hình dung cái dạ dày như quả bóng bay. Mỗi cốc bia đổ vào, ga nở ra, bóng căng lên. Ngay miệng dạ dày lại có cái van, giống cánh cửa chỉ mở một chiều. Bóng càng căng, cửa càng bị đẩy bật ra. Chưa hết, bia còn giục dạ dày tiết thêm axit, cồn thì làm bản lề cánh cửa lỏng dần. Một mình cái dạ dày phải chịu ba cái khổ cùng lúc.
[25–60s] Thế nên nhiều anh em nhậu bia xong là ợ chua, nóng rát sau ngực, nửa đêm ho sặc. Bia ướp đá buốt mà uống dồn còn làm nhiều người quặn bụng, đầy hơi. Bác sĩ Hội bật mí con số đây: theo khuyến cáo của ngành y tế, đàn ông không quá hai đơn vị cồn một ngày, tức chừng hai cốc bia hơi, hay khoảng một lon rưỡi bia lon. Mỗi tuần có ít nhất hai ngày nghỉ hẳn. Đây là giới hạn, không phải chỉ tiêu phải uống cho đủ đâu nhé. Muốn dạ dày đỡ khổ thì nhớ: bia để mát vừa, không cần ướp đá buốt răng. Uống từng ngụm, mỗi lần một phần ba cốc thôi. Xen một cốc nước lọc. Và ngừng hẳn trước khi ngủ ba tiếng.
[60–70s] Anh em một bữa thường hết mấy lon? Comment thật lòng cho bác sĩ Hội biết. Nhớ lưu lại, lan tỏa cho cả hội. Giữ sức khỏe anh em nhé, xin chào!</t>
        </is>
      </c>
      <c r="O243" s="5" t="inlineStr">
        <is>
          <t>Sân vườn, áo sơ mi sáng, mic cài. Box xanh rêu “UỐNG BIA LẠNH LIÊN TỤC / ĐỪNG VỘI LƯỚT QUA”. Không quay cảnh uống, chỉ cầm cốc rỗng. 4–25s sticker quả bóng căng, van dạ dày bật mở. Con số hiện chữ vàng to “2 ĐƠN VỊ CỒN”, tay giơ hai ngón. Cuối vẫy tay chào.</t>
        </is>
      </c>
      <c r="P243" s="5" t="inlineStr">
        <is>
          <t>Uống b.ia lạnh liên tục, d.ạ d.ày anh em đang chịu 3 cái khổ cùng lúc. Con số cuối video nên nhớ cả đời. #BacSiHoi #daday #traonguoc #ruoubia</t>
        </is>
      </c>
    </row>
    <row r="244">
      <c r="A244" s="5" t="inlineStr">
        <is>
          <t>P11</t>
        </is>
      </c>
      <c r="B244" s="5" t="inlineStr">
        <is>
          <t>P11 Tiếp khách</t>
        </is>
      </c>
      <c r="C244" s="59" t="n">
        <v>46309</v>
      </c>
      <c r="D244" s="5" t="inlineStr">
        <is>
          <t>Thứ 4</t>
        </is>
      </c>
      <c r="E244" s="5" t="inlineStr">
        <is>
          <t>22:00</t>
        </is>
      </c>
      <c r="F244" s="5" t="inlineStr">
        <is>
          <t>Bác sĩ Tâm Huyết</t>
        </is>
      </c>
      <c r="G244" s="5" t="inlineStr">
        <is>
          <t>TH</t>
        </is>
      </c>
      <c r="H244" s="5" t="inlineStr">
        <is>
          <t>“Không uống là không nể nhau”: văn hóa bàn nhậu và cái dạ dày</t>
        </is>
      </c>
      <c r="I244" s="5" t="inlineStr">
        <is>
          <t>Chuyện bàn nhậu; ẩn dụ; cách từ chối khéo.</t>
        </is>
      </c>
      <c r="J244" s="5" t="n">
        <v>180</v>
      </c>
      <c r="K244" s="5" t="inlineStr">
        <is>
          <t>BS nói – studio</t>
        </is>
      </c>
      <c r="L244" s="5" t="inlineStr">
        <is>
          <t>Một câu hỏi giữa video (60–70%) + lời chúc + mời theo dõi</t>
        </is>
      </c>
      <c r="M244" s="5" t="inlineStr">
        <is>
          <t>Thay chi tiết trong [ngoặc vuông] bằng ca thật đã ẩn danh, có đồng ý; nếu không có ca thật, ghi 'câu chuyện minh họa' trên video. Câu “gan mỗi giờ xử lý khoảng một đơn vị cồn, chừng một cốc bia hơi” theo cách quy đổi đơn vị cồn của Bộ Y tế: Clinical duyệt nguồn, đưa lên màn hình. Không quay cảnh uống rượu thật.</t>
        </is>
      </c>
      <c r="N244" s="5" t="inlineStr">
        <is>
          <t>[0–3s] “Không uống là không nể nhau”: câu này đã đưa không ít anh em vào viện.
[3–10s] Cuối video, tôi chỉ anh em bốn cách từ chối khéo mà không mất lòng ai. Đó là điều quan trọng nhất, nghe xong ai cũng gật gù.
[10–25s] Bàn nhậu Việt mình có luật bất thành văn. Trăm phần trăm. Uống cạn mới là anh em. Chú không uống là chú coi thường anh. Từ chối một ly, cả bàn nhìn mình như người lạ. Tôi hiểu cái khó đó, vì nó không nằm ở cái bụng, mà nằm ở thể diện, đúng không ạ?
[25–65s] Thứ nhất, chuyện gì xảy ra khi cả bàn thi nhau dô? Uống cạn liên tục nghĩa là một lượng cồn lớn dồn vào dạ dày chỉ trong vài phút. Gan trung bình mỗi giờ chỉ xử lý được khoảng một đơn vị cồn, tức chừng một cốc bia hơi; phần còn lại cứ thế ngấm vào máu. Niêm mạc dạ dày bị cồn đặc làm rát, đỏ, có chỗ trợt ra. Mọi người hình dung như đổ nước sôi lên mặt sân vừa lát: một gáo thì còn chịu, dội liên tục thì gạch cũng nứt. Sáng hôm sau đau thượng vị, bụng cồn cào, đi ngoài lỏng, phải không ạ? Có anh em nôn mạnh tới mức rách chỗ nối giữa thực quản và dạ dày, nôn ra máu. Gặp cảnh đó là phải đi cấp cứu ngay. Việc nên làm: không uống cạn liên tục, uống chậm, xen nước lọc, và ăn trước khi uống.
[65–108s] Thứ hai, mình uống để giữ quan hệ. Nhưng thử hỏi thật: người ta nhớ anh em vì uống giỏi, hay vì làm ăn uy tín? Mọi người hình dung mỗi ly nể nhau như một lần ký nợ bằng sức khỏe. Người mời cười vui, nhưng người trả nợ chỉ có mình. Trả bằng cái dạ dày xót mỗi sáng, cái gan phải làm ca đêm, và người vợ thức chờ ở nhà. Tôi gặp nhiều anh em [ngoài bốn mươi] vào khám vì đau thượng vị, hỏi ra thì tuần nào cũng phải tiếp khách, không uống thì sợ mất mối. Mà mối làm ăn bền chưa bao giờ đến từ số ly mình uống, nó đến từ chữ tín, đúng không ạ? Lúc nằm viện, người ngồi cạnh giường là vợ con, chứ không phải người đã ép mình ly cuối. Việc nên làm: mỗi tuần chọn ra những buổi thật sự cần, buổi nào không cần thì xin phép vắng.
[108–120s] Anh em nhớ lại thử: đã bao giờ bị ép tới mức phải bỏ dở bữa để đi nôn chưa? Lúc đó anh em xử lý thế nào? Kể cho tôi nghe ở phần bình luận nhé, tôi đọc hết.
[120–165s] Và điều quan trọng nhất: từ chối khéo. Nhiều người nghĩ từ chối là mất lòng. Thật ra người ta khó chịu với cách mình từ chối, chứ không phải với việc mình không uống. Tôi gợi ý bốn cách. Một, nói trước khi ngồi: hôm nay em lái xe, hoặc em đang điều trị dạ dày, bác sĩ dặn kiêng. Nói trước thì không ai ép giữa chừng. Hai, lấy trà thay rượu, như người xưa vẫn nói: em xin lấy trà thay rượu, lòng không đổi. Ba, nhận ly nhưng chỉ nhấp môi, rồi chủ động rót nước, gắp mồi, hỏi chuyện. Người ta sẽ nhớ anh em là người chu đáo. Bốn, đặt sẵn giới hạn: em xin hai ly thôi, đủ rồi em ngồi nói chuyện với các anh. Nói vui, nói thật, nhưng nói chắc. Từ chối một lần thì khó, từ lần thứ ba cả bàn sẽ quen. Đàn ông nể nhau ở chỗ nói được làm được, chứ đâu phải ở chỗ ai gục sau cùng, anh em thấy không?
[165–180s] Tóm lại, nể nhau thật là giữ cho nhau khỏe, để còn ngồi với nhau lâu. Bạn thật thì không bao giờ ép mình uống đến gục. Chúc anh em làm ăn thuận lợi, bạn bè thật lòng, cái dạ dày bình yên. Theo dõi tôi nhé, video sau mình nói tiếp chuyện bàn nhậu.</t>
        </is>
      </c>
      <c r="O244" s="5" t="inlineStr">
        <is>
          <t>Blouse, bàn gỗ, cây xanh, nền be. Giây 0 băng chữ nền xanh rêu ngang ngực: vàng “KHÔNG UỐNG LÀ KHÔNG NỂ?” / trắng “cái dạ dày trả giá”; tay xua nhẹ. Minh họa 2/3 trên đổi ~3 giây, bác sĩ thu góc dưới: bàn nhậu, mặt sân nứt, tờ giấy nợ, chén trà. Bốn cách đánh số.</t>
        </is>
      </c>
      <c r="P244" s="5" t="inlineStr">
        <is>
          <t>“Không uống là không nể nhau”: câu nói quen trên bàn nhậu mà d.ạ d.ày phải trả giá. Điều cuối cùng là 4 cách từ chối khéo không mất lòng ai. #BacSiHoi #daday #tiepkhach #vanhoabannhau</t>
        </is>
      </c>
    </row>
    <row r="245">
      <c r="A245" s="5" t="inlineStr">
        <is>
          <t>P11</t>
        </is>
      </c>
      <c r="B245" s="5" t="inlineStr">
        <is>
          <t>P11 Tiếp khách</t>
        </is>
      </c>
      <c r="C245" s="59" t="n">
        <v>46310</v>
      </c>
      <c r="D245" s="5" t="inlineStr">
        <is>
          <t>Thứ 5</t>
        </is>
      </c>
      <c r="E245" s="5" t="inlineStr">
        <is>
          <t>11:00</t>
        </is>
      </c>
      <c r="F245" s="5" t="inlineStr">
        <is>
          <t>TS Trần Hoàng Hải</t>
        </is>
      </c>
      <c r="G245" s="5" t="inlineStr">
        <is>
          <t>THH</t>
        </is>
      </c>
      <c r="H245" s="5" t="inlineStr">
        <is>
          <t>MỆT RÃ, KHÔ CỔ SAU NHẬU: 3 LY NƯỚC BÙ NƯỚC ANH EM NHẤT ĐỊNH NÊN BIẾT</t>
        </is>
      </c>
      <c r="I245" s="5" t="inlineStr">
        <is>
          <t>So sánh; cách uống; người bệnh thận lưu ý.</t>
        </is>
      </c>
      <c r="J245" s="5" t="n">
        <v>30</v>
      </c>
      <c r="K245" s="5" t="inlineStr">
        <is>
          <t>B-roll + BS góc nhỏ (không nói)</t>
        </is>
      </c>
      <c r="L245" s="5" t="inlineStr">
        <is>
          <t>“Bấm theo dõi để không bỏ lỡ công thức tiếp theo”</t>
        </is>
      </c>
      <c r="M245" s="5" t="inlineStr">
        <is>
          <t>Bác sĩ Hội ở góc nhỏ, không nói; các dòng lời thoại là chữ trên màn hình theo từng cảnh. Giọng đọc nền (tùy chọn) đọc đúng các dòng này, khớp phụ đề karaoke. Tiêu đề hứa 3 ly nên thân bài đổi thành đúng 3 ly đánh số (nước lọc, nước dừa, nước điện giải); lời dặn uống từng ngụm chuyển lên câu 3–8s. Không quay cảnh rót hay uống rượu bia. Gói điện giải dùng đạo cụ trơn, không lộ nhãn hiệu.</t>
        </is>
      </c>
      <c r="N245" s="5" t="inlineStr">
        <is>
          <t>[0–3s] Mệt rã, khô cổ sau buổi nhậu? 3 ly nước bù nước này anh em nhất định nên biết.
[3–8s] Rượu bia làm cơ thể mất nước. Bù lại từ từ, uống từng ngụm, đừng tu một hơi.
[8–13s] 1. Ly nước lọc ấm: uống trước, đây là "nền" của việc bù nước.
[13–18s] 2. Ly nước dừa tươi: khát, mệt nhẹ thì thêm 1 ly là đủ.
[18–24s] 3. Ly nước điện giải: nôn, đi ngoài nhiều lần thì pha gói bù nước đúng lượng nước ghi trên gói.
[24–28s] Bệnh thận, tim mạch: hỏi bác sĩ trước. Nôn liên tục, lơ mơ: đi cấp cứu ngay.
[28–30s] Bấm theo dõi để không bỏ lỡ công thức tiếp theo.</t>
        </is>
      </c>
      <c r="O245" s="5" t="inlineStr">
        <is>
          <t>0s cận tay rót 3 ly: nước lọc, nước dừa, nước điện giải. Thẻ giữa khung nền xanh rêu mờ, giữ suốt: vàng “MỆT RÃ, KHÔ CỔ SAU NHẬU”, trắng “3 LY NƯỚC BÙ NƯỚC ANH EM NHẤT ĐỊNH NÊN BIẾT”. Cảnh &lt;3s, số to 1–3. BS Hội blouse góc phải dưới cầm ly, cười.</t>
        </is>
      </c>
      <c r="P245" s="5" t="inlineStr">
        <is>
          <t>MỆT RÃ, KHÔ CỔ SAU NHẬU: 3 LY NƯỚC BÙ NƯỚC ANH EM NHẤT ĐỊNH NÊN BIẾT 👇👇👇
#BacSiHoi #bshoi #saunhau #bunuoc</t>
        </is>
      </c>
    </row>
    <row r="246">
      <c r="A246" s="5" t="inlineStr">
        <is>
          <t>P11</t>
        </is>
      </c>
      <c r="B246" s="5" t="inlineStr">
        <is>
          <t>P11 Tiếp khách</t>
        </is>
      </c>
      <c r="C246" s="59" t="n">
        <v>46310</v>
      </c>
      <c r="D246" s="5" t="inlineStr">
        <is>
          <t>Thứ 5</t>
        </is>
      </c>
      <c r="E246" s="5" t="inlineStr">
        <is>
          <t>17:30</t>
        </is>
      </c>
      <c r="F246" s="5" t="inlineStr">
        <is>
          <t>Health coach Nam Hà</t>
        </is>
      </c>
      <c r="G246" s="5" t="inlineStr">
        <is>
          <t>NH-B1</t>
        </is>
      </c>
      <c r="H246" s="5" t="inlineStr">
        <is>
          <t>Cả đời nhớ hạn chế 7 món mồi này nếu dạ dày đã yếu</t>
        </is>
      </c>
      <c r="I246" s="5" t="inlineStr">
        <is>
          <t>Đồ chiên; lòng nướng; đồ cay; đồ muối chua; mồi tái sống; đồ quá mặn; lạc rang nhiều dầu.</t>
        </is>
      </c>
      <c r="J246" s="5" t="n">
        <v>33</v>
      </c>
      <c r="K246" s="5" t="inlineStr">
        <is>
          <t>BS nói – ngoài trời</t>
        </is>
      </c>
      <c r="L246" s="5" t="inlineStr">
        <is>
          <t>“Nhớ lưu lại và lan tỏa” + vẫy tay chào</t>
        </is>
      </c>
      <c r="M246" s="5" t="inlineStr">
        <is>
          <t>Bác sĩ Hội duyệt danh sách trước khi quay.</t>
        </is>
      </c>
      <c r="N246" s="5" t="inlineStr">
        <is>
          <t>[0–3s] Dạ dày đã yếu thì cả đời nhớ hạn chế 7 món mồi này.
[3–7s] Một, đồ chiên rán: ngấm dầu, dạ dày tiêu chậm, dễ ợ chua.
[7–10s] Hai, lòng nướng: nhiều mỡ, dễ cháy khét.
[10–13s] Ba, đồ cay xé lưỡi: xót thêm chỗ niêm mạc đang viêm.
[13–16s] Bốn, dưa cà, nem chua: vừa chua vừa mặn, nóng rát thêm.
[16–20s] Năm, mồi tái sống, tiết canh: dễ nhiễm khuẩn, giun sán.
[20–23s] Sáu, đồ quá mặn: lâu dài hại lớp niêm mạc.
[23–27s] Bảy, lạc rang nhiều dầu: béo, khó tiêu, hạt mốc thì bỏ ngay.
[27–33s] Nhớ lưu lại và lan tỏa cho ông bạn hay gọi mồi. Anh em hay gọi món nào nhất? Giữ sức khỏe anh em nhé, xin chào!</t>
        </is>
      </c>
      <c r="O246" s="5" t="inlineStr">
        <is>
          <t>Sân vườn, áo sơ mi sáng, mic cài. Box xanh rêu “DẠ DÀY ĐÃ YẾU / CẢ ĐỜI NHỚ HẠN CHẾ 7 MÓN MỒI”. Giây 2 sticker biển STOP. Mỗi món một sticker bật cạnh mặt, số chữ vàng, tay đếm theo ý. 3–4 giây một món. Cuối vẫy tay chào. Không bày bia rượu.</t>
        </is>
      </c>
      <c r="P246" s="5" t="inlineStr">
        <is>
          <t>D.ạ d.ày đã yếu thì cả đời nhớ hạn chế 7 món mồi này. Anh em gửi cho ông bạn hay gọi mồi nhé. #BacSiHoi #daday #monmoi #tiepkhach</t>
        </is>
      </c>
    </row>
    <row r="247">
      <c r="A247" s="5" t="inlineStr">
        <is>
          <t>P11</t>
        </is>
      </c>
      <c r="B247" s="5" t="inlineStr">
        <is>
          <t>P11 Tiếp khách</t>
        </is>
      </c>
      <c r="C247" s="59" t="n">
        <v>46310</v>
      </c>
      <c r="D247" s="5" t="inlineStr">
        <is>
          <t>Thứ 5</t>
        </is>
      </c>
      <c r="E247" s="5" t="inlineStr">
        <is>
          <t>22:00</t>
        </is>
      </c>
      <c r="F247" s="5" t="inlineStr">
        <is>
          <t>Bác sĩ Tâm Huyết</t>
        </is>
      </c>
      <c r="G247" s="5" t="inlineStr">
        <is>
          <t>TH</t>
        </is>
      </c>
      <c r="H247" s="5" t="inlineStr">
        <is>
          <t>Thuốc lá và rượu: cặp đôi khiến dạ dày và thực quản chịu thiệt</t>
        </is>
      </c>
      <c r="I247" s="5" t="inlineStr">
        <is>
          <t>Vì sao nguy cơ cộng dồn; điều cuối: bỏ được một trong hai đã khác.</t>
        </is>
      </c>
      <c r="J247" s="5" t="n">
        <v>180</v>
      </c>
      <c r="K247" s="5" t="inlineStr">
        <is>
          <t>BS nói – studio</t>
        </is>
      </c>
      <c r="L247" s="5" t="inlineStr">
        <is>
          <t>Một câu hỏi giữa video (60–70%) + lời chúc + mời theo dõi</t>
        </is>
      </c>
      <c r="M247" s="5" t="inlineStr">
        <is>
          <t>Không quay cảnh hút thuốc thật. Nguồn cần Clinical duyệt và đưa trang tài liệu lên màn hình: phân loại của Cơ quan Nghiên cứu Ung thư Quốc tế (IARC/WHO) về rượu và thuốc lá với thực quản, và tác động cộng hưởng của hai yếu tố. Chỉ nói “nguy cơ”, không gắn triệu chứng nào với ung thư.</t>
        </is>
      </c>
      <c r="N247" s="5" t="inlineStr">
        <is>
          <t>[0–3s] Vừa nhậu vừa hút, dạ dày và thực quản chịu thiệt nặng hơn anh em tưởng.
[3–10s] Nhưng điều cuối cùng lại là một tin vui, và cũng là điều quan trọng nhất. Nghe xong nhiều anh em sẽ tiếc vì không biết sớm hơn.
[10–25s] Trên bàn nhậu Việt, điếu thuốc và ly rượu như đôi bạn thân. Tay này cầm ly, tay kia đã tìm bao thuốc. Có người bình thường không hút, cứ ngồi vào bàn nhậu là xin một điếu cho có không khí, đúng không ạ? Tôi không trách, chỉ mong anh em hiểu đôi bạn này đang làm gì bên trong cơ thể mình.
[25–65s] Thứ nhất, riêng điếu thuốc. Khói thuốc không chỉ vào phổi đâu ạ, một phần tan vào nước bọt, nuốt xuống, đi thẳng qua thực quản vào dạ dày. Khói thuốc làm cái van giữa dạ dày và thực quản yếu đi, nên người hút thuốc dễ ợ chua, trào ngược hơn. Nó còn làm dạ dày bớt tiết chất nhầy bảo vệ, máu nuôi niêm mạc kém đi. Nhiều anh em bảo hút cho dễ tiêu, đúng không ạ? Thật ra ngược lại. Mọi người hình dung lớp chất nhầy như lớp sơn chống gỉ trên cánh cổng sắt. Sơn bong dần thì gỉ ăn vào. Ai từng bị loét dạ dày mà vẫn hút thì vết loét lâu lành hơn, dễ tái lại hơn, y khoa đã ghi nhận từ lâu. Anh em hút xong có hay ợ chua không ạ? Việc nên làm: ai đang bị loét hay trào ngược thì bỏ thuốc là một phần của điều trị, hỏi bác sĩ cách cai.
[65–108s] Thứ hai, khi điếu thuốc gặp ly rượu. Rượu tự nó đã làm niêm mạc rát và làm cái van lỏng ra. Nhưng đáng ngại hơn, rượu giống như một thứ dung môi. Mọi người hình dung đơn giản thế này nhé: rượu là người mở cửa, khói thuốc là kẻ lạ bước vào. Cửa niêm mạc bị rượu mở ra, các chất độc trong khói thuốc ngấm sâu hơn vào thành thực quản, dạ dày. Cơ quan Nghiên cứu Ung thư Quốc tế của Tổ chức Y tế Thế giới xếp cả rượu lẫn thuốc lá vào nhóm tác nhân gây ung thư thực quản, và người dính cả hai thì nguy cơ cao hơn hẳn người chỉ dính một thứ. Nguy cơ không chỉ cộng vào nhau, mà còn nhân lên, anh em thấy không? Việc nên làm: nếu chưa bỏ được cả hai, thì đừng để chúng gặp nhau: ngồi bàn nhậu thì không châm thuốc.
[108–120s] Anh em đếm thử ngay buổi nhậu tới nhé: một buổi mình đốt bao nhiêu điếu? Đã bao giờ đếm chưa? Đếm thật, không ai trách. Kể cho tôi nghe ở phần bình luận, tôi đọc hết.
[120–165s] Và giờ là tin vui, điều quan trọng nhất. Nhiều anh em nghĩ: hút mấy chục năm rồi, giờ bỏ cũng muộn. Hoặc: đằng nào cũng nhậu, bỏ thuốc làm gì. Không đúng đâu ạ. Bỏ được một trong hai, dạ dày và thực quản đã bớt đi một gánh. Bỏ thuốc lá thì nguy cơ giảm dần theo năm tháng, người có vết loét thì lành tốt hơn, nhiều người thấy trào ngược bớt hẳn. Bớt rượu thì niêm mạc có thời gian tự sửa. Cách bắt đầu dễ nhất: để bao thuốc ở nhà, đừng mang theo khi đi nhậu. Ai muốn bỏ hẳn, cứ nói chuyện với bác sĩ, có những cách hỗ trợ cai thuốc an toàn. Mấy tuần đầu có thể thèm, bứt rứt, chuyện đó bình thường, qua được giai đoạn ấy là nhẹ dần. Ông bà mình nói tích tiểu thành đại: bớt từng điếu, bớt từng ly, cộng lại là cả một chặng đường cho dạ dày. Nuốt nghẹn tăng dần, sụt cân nhanh, khàn tiếng kéo dài thì anh em đi khám ngay.
[165–180s] Tóm lại, không cần hoàn hảo ngay từ ngày mai, bỏ được một thứ là đã khác rồi. Chúc anh em đủ quyết tâm với điếu thuốc cuối cùng, và luôn khỏe để lo cho gia đình. Theo dõi tôi, và gửi video này cho người bạn đang muốn bỏ thuốc nhé.</t>
        </is>
      </c>
      <c r="O247" s="5" t="inlineStr">
        <is>
          <t>Blouse, bàn gỗ, cây xanh, nền be. Giây 0 băng chữ nền xanh rêu ngang ngực: vàng “THUỐC LÁ VÀ RƯỢU” / trắng “dạ dày, thực quản chịu thiệt”; tay đặt lên ngực. Minh họa 2/3 trên đổi ~3 giây, bác sĩ thu góc dưới: van thực quản, cổng sắt bong sơn, cánh cửa mở, trang tài liệu WHO.</t>
        </is>
      </c>
      <c r="P247" s="5" t="inlineStr">
        <is>
          <t>Vừa nhậu vừa hút: cặp đôi khiến d.ạ d.ày và thực quản chịu thiệt nặng hơn anh em tưởng. Điều cuối cùng là một tin vui. #BacSiHoi #daday #thuocla #suckhoenamgioi</t>
        </is>
      </c>
    </row>
    <row r="248">
      <c r="A248" s="5" t="inlineStr">
        <is>
          <t>P11</t>
        </is>
      </c>
      <c r="B248" s="5" t="inlineStr">
        <is>
          <t>P11 Tiếp khách</t>
        </is>
      </c>
      <c r="C248" s="59" t="n">
        <v>46311</v>
      </c>
      <c r="D248" s="5" t="inlineStr">
        <is>
          <t>Thứ 6</t>
        </is>
      </c>
      <c r="E248" s="5" t="inlineStr">
        <is>
          <t>11:00</t>
        </is>
      </c>
      <c r="F248" s="5" t="inlineStr">
        <is>
          <t>TS Trần Hoàng Hải</t>
        </is>
      </c>
      <c r="G248" s="5" t="inlineStr">
        <is>
          <t>THH</t>
        </is>
      </c>
      <c r="H248" s="5" t="inlineStr">
        <is>
          <t>ĐĨA ĐẬU LUỘC 15K: MỒI NHẬU ÍT HẠI DẠ DÀY THAY ĐỒ CHIÊN</t>
        </is>
      </c>
      <c r="I248" s="5" t="inlineStr">
        <is>
          <t>Luộc đậu, nêm nhẹ.</t>
        </is>
      </c>
      <c r="J248" s="5" t="n">
        <v>30</v>
      </c>
      <c r="K248" s="5" t="inlineStr">
        <is>
          <t>B-roll + BS góc nhỏ (không nói)</t>
        </is>
      </c>
      <c r="L248" s="5" t="inlineStr">
        <is>
          <t>“Bấm theo dõi để không bỏ lỡ công thức tiếp theo”</t>
        </is>
      </c>
      <c r="M248" s="5" t="inlineStr">
        <is>
          <t>Bác sĩ Hội ở góc nhỏ, không nói; các dòng lời thoại là chữ trên màn hình theo từng cảnh. Giọng đọc nền (tùy chọn) đọc đúng các dòng này, khớp phụ đề karaoke. Không quay cảnh rót hay uống rượu bia. Giá là ước tính theo giá chợ, kiểm tra lại trước khi đăng.</t>
        </is>
      </c>
      <c r="N248" s="5" t="inlineStr">
        <is>
          <t>[0–3s] Bàn nhậu toàn đồ chiên rán? Đĩa đậu luộc 15K này anh em đổi thử tối nay.
[3–8s] Không ngấm dầu, mềm, dễ tiêu, dạ dày đỡ phải "gồng" giữa cuộc nhậu.
[8–12s] 1. 2 bìa đậu phụ, cắt miếng vuông vừa ăn.
[12–16s] 2. Thả vào nồi nước sôi có chút muối, luộc 3–5 phút.
[16–21s] 3. Vớt ra, chấm nước tương pha loãng.
[21–25s] 4. Thêm rau thơm, dưa chuột cho đĩa mồi xanh.
[25–28s] Mồi lành không có nghĩa uống được nhiều hơn. Đang ăn kiêng theo chỉ định: hỏi bác sĩ.
[28–30s] Bấm theo dõi để không bỏ lỡ công thức tiếp theo.</t>
        </is>
      </c>
      <c r="O248" s="5" t="inlineStr">
        <is>
          <t>0s cận tay thả miếng đậu vào nồi nước sôi. Thẻ giữa khung nền xanh rêu mờ, giữ suốt: vàng “ĐĨA ĐẬU LUỘC 15K”, trắng “MỒI NHẬU ÍT HẠI DẠ DÀY”. Cảnh &lt;3s, số to: cắt đậu, vớt đậu, pha nước tương, bày rau thơm. BS Hội blouse góc phải dưới cầm đĩa đậu, cười. Karaoke tô vàng “luộc”.</t>
        </is>
      </c>
      <c r="P248" s="5" t="inlineStr">
        <is>
          <t>ĐĨA ĐẬU LUỘC 15K: MỒI NHẬU ÍT HẠI DẠ DÀY THAY ĐỒ CHIÊN 👇👇👇
#BacSiHoi #bshoi #daday #tiepkhach</t>
        </is>
      </c>
    </row>
    <row r="249">
      <c r="A249" s="5" t="inlineStr">
        <is>
          <t>P11</t>
        </is>
      </c>
      <c r="B249" s="5" t="inlineStr">
        <is>
          <t>P11 Tiếp khách</t>
        </is>
      </c>
      <c r="C249" s="59" t="n">
        <v>46311</v>
      </c>
      <c r="D249" s="5" t="inlineStr">
        <is>
          <t>Thứ 6</t>
        </is>
      </c>
      <c r="E249" s="5" t="inlineStr">
        <is>
          <t>17:30</t>
        </is>
      </c>
      <c r="F249" s="5" t="inlineStr">
        <is>
          <t>Health coach Nam Hà</t>
        </is>
      </c>
      <c r="G249" s="5" t="inlineStr">
        <is>
          <t>NH-B3</t>
        </is>
      </c>
      <c r="H249" s="5" t="inlineStr">
        <is>
          <t>Uống rượu đỏ mặt nhanh: đừng tự hào tửu lượng, cơ thể đang cảnh báo</t>
        </is>
      </c>
      <c r="I249" s="5" t="inlineStr">
        <is>
          <t>Thiếu men chuyển hóa rượu; nguy cơ cao hơn khi uống nhiều; lời khuyên.</t>
        </is>
      </c>
      <c r="J249" s="5" t="n">
        <v>70</v>
      </c>
      <c r="K249" s="5" t="inlineStr">
        <is>
          <t>BS nói – ngoài trời</t>
        </is>
      </c>
      <c r="L249" s="5" t="inlineStr">
        <is>
          <t>Lưu lại, lan tỏa + chào</t>
        </is>
      </c>
      <c r="M249" s="5" t="inlineStr"/>
      <c r="N249" s="5" t="inlineStr">
        <is>
          <t>[0–4s] Mới hai chén đã đỏ mặt tía tai mà còn khoe đỏ là giải rượu tốt? Sai bét rồi anh em ơi!
[4–25s] Anh em hình dung lá gan có hai người thợ xử lý rượu. Thợ thứ nhất biến rượu thành một chất trung gian rất độc. Thợ thứ hai có nhiệm vụ dọn chất độc đó đi. Ở người đỏ mặt nhanh, thợ thứ hai yếu hoặc làm chậm, chất độc ứ lại trong máu. Mặt đỏ, tim đập nhanh, nôn nao. Đó là cơ thể đang bấm còi báo động, chứ không phải tửu lượng đâu nhé.
[25–60s] Người châu Á mình mang kiểu men yếu này khá nhiều. Các nghiên cứu cho thấy người đỏ mặt mà vẫn cố uống nhiều, uống lâu năm, thì nguy cơ ung thư thực quản cao hơn người khác, vì niêm mạc phải ngâm chất độc đó lâu hơn. Vậy làm gì? Không tốn đồng nào cả. Một, đỏ mặt sau ly nào thì ly đó là ly cuối. Hai, đừng dùng mẹo che đỏ mặt rồi uống tiếp, mặt hết đỏ chứ chất độc vẫn còn nguyên. Ba, cầm sẵn cốc nước lọc, nói thẳng: em đỏ mặt, bác sĩ dặn dừng. Ai đã thấy nuốt nghẹn tăng dần, sụt cân nhanh thì đi khám ngay, đừng chờ.
[60–70s] Anh em có phải người mới một ly đã đỏ không? Comment cho bác sĩ Hội biết. Nhớ lưu lại, gửi cho ông bạn hay khoe đỏ mặt. Giữ sức khỏe anh em nhé, xin chào!</t>
        </is>
      </c>
      <c r="O249" s="5" t="inlineStr">
        <is>
          <t>Sân vườn, áo sơ mi sáng, mic cài. Box xanh rêu “UỐNG RƯỢU ĐỎ MẶT NHANH / CƠ THỂ ĐANG CẢNH BÁO”. 0–4s tay vỗ má, sticker mặt đỏ. 4–25s hoạt hình gan với hai người thợ, còi báo động. Chữ vàng ba việc, tay đếm 1-2-3. Không quay cảnh uống. Cuối vẫy tay chào.</t>
        </is>
      </c>
      <c r="P249" s="5" t="inlineStr">
        <is>
          <t>Uống r.ượu đỏ mặt nhanh không phải tửu lượng tốt, cơ thể đang cảnh báo đấy anh em. Xem để biết nên làm gì. #BacSiHoi #ruoubia #suckhoenamgioi #tiepkhach</t>
        </is>
      </c>
    </row>
    <row r="250">
      <c r="A250" s="5" t="inlineStr">
        <is>
          <t>P11</t>
        </is>
      </c>
      <c r="B250" s="5" t="inlineStr">
        <is>
          <t>P11 Tiếp khách</t>
        </is>
      </c>
      <c r="C250" s="59" t="n">
        <v>46311</v>
      </c>
      <c r="D250" s="5" t="inlineStr">
        <is>
          <t>Thứ 6</t>
        </is>
      </c>
      <c r="E250" s="5" t="inlineStr">
        <is>
          <t>22:00</t>
        </is>
      </c>
      <c r="F250" s="5" t="inlineStr">
        <is>
          <t>Bác sĩ Tâm Huyết</t>
        </is>
      </c>
      <c r="G250" s="5" t="inlineStr">
        <is>
          <t>TH</t>
        </is>
      </c>
      <c r="H250" s="5" t="inlineStr">
        <is>
          <t>Sự thật ngỡ ngàng về 4 mẹo giã rượu anh em hay dùng</t>
        </is>
      </c>
      <c r="I250" s="5" t="inlineStr">
        <is>
          <t>Nước chanh, cà phê, mật ong, uống thêm bia: đúng và sai.</t>
        </is>
      </c>
      <c r="J250" s="5" t="n">
        <v>180</v>
      </c>
      <c r="K250" s="5" t="inlineStr">
        <is>
          <t>BS nói – studio</t>
        </is>
      </c>
      <c r="L250" s="5" t="inlineStr">
        <is>
          <t>Một câu hỏi giữa video (60–70%) + lời chúc + mời theo dõi</t>
        </is>
      </c>
      <c r="M250" s="5" t="inlineStr">
        <is>
          <t>Nguồn cần Clinical duyệt và đưa trang tài liệu lên màn hình: tổng quan hệ thống trên BMJ (Pittler, Verster, Ernst, 2005) về các biện pháp phòng và điều trị say rượu. Không quay cảnh uống rượu thật.</t>
        </is>
      </c>
      <c r="N250" s="5" t="inlineStr">
        <is>
          <t>[0–3s] Bốn mẹo giã rượu anh em hay dùng, có một mẹo càng làm dạ dày càng khổ.
[3–10s] Tôi chấm từng mẹo, sự thật có thể khiến anh em ngỡ ngàng. Mẹo cuối cùng quan trọng nhất: phổ biến nhất, và đáng lo nhất.
[10–25s] Sáng sau buổi nhậu, đầu như búa bổ, bụng cồn cào, miệng đắng ngắt. Lúc đó ai mách gì mình cũng thử, đúng không ạ? Tôi nói trước một sự thật: chưa có mẹo nào làm gan xử lý rượu nhanh hơn được bao nhiêu. Thứ làm rượu hết đi là thời gian, anh em nhớ giúp câu này.
[25–52s] Thứ nhất, nước chanh. Có cơ sở một phần: cốc nước chanh loãng giúp bù nước, vị chua làm nhiều người đỡ buồn nôn. Nhưng chuyện chanh giúp gan đào thải rượu nhanh hơn thì chưa có bằng chứng. Anh em nào đang viêm dạ dày, hay ợ chua, mà vắt nguyên quả chanh uống lúc bụng rỗng, thì xót thêm, như vết xước mà vắt chanh vào vậy. Anh em có hay vắt chanh thật đặc cho nhanh tỉnh không ạ? Việc nên làm: pha thật loãng, vài lát trong cốc nước ấm, uống sau khi đã ăn chút gì. Chấm: có cơ sở một phần.
[52–80s] Thứ hai, nước mật ong. Có chút cơ sở: sau buổi nhậu cơ thể hay mệt, hụt năng lượng, một thìa mật ong pha cốc nước ấm giúp người dễ chịu hơn, đỡ run tay, đỡ bủn rủn. Mật ong ngọt, uống dễ, nên nhiều người pha cả cốc đặc sệt. Nhưng đừng nghĩ đó là thuốc giải rượu thần tốc. Nhiều khi mình đỡ là nhờ cốc nước ấm đi kèm, chứ chưa hẳn nhờ mật ong, phải không ạ? Việc nên làm: pha một thìa thôi, đừng pha đặc; người tiểu đường thì hỏi bác sĩ trước. Chấm: giúp dễ chịu, không giải rượu.
[80–108s] Thứ ba, ly cà phê đen đặc. Đây là tin đồn, mà còn là tin đồn nguy hiểm. Cà phê làm mình hết buồn ngủ, tưởng là tỉnh, nhưng lượng cồn trong máu vẫn y nguyên. Cồn chỉ giảm theo thời gian, không giảm theo số ly cà phê. Nhiều anh em tưởng tỉnh rồi lên xe, anh em thấy có đáng sợ không? Cà phê còn giục dạ dày tiết thêm axit. Dạ dày đang rát mà gặp cà phê đặc, chẳng khác gì vết thương bị xát muối. Việc nên làm: sáng sau nhậu, thay ly cà phê bằng cốc nước ấm, và tuyệt đối không lái xe khi còn hơi men. Chấm: tin đồn.
[108–120s] Anh em hay giã rượu bằng cách nào? Mẹo gia truyền nhà anh em là gì? Mẹo lạ cỡ nào cũng cứ kể nhé. Kể cho tôi nghe ở phần bình luận, video sau mình chấm tiếp.
[120–165s] Và mẹo cuối cùng, phổ biến nhất: lấy bia giã rượu. Dân nhậu gọi là lấy độc trị độc, đúng không ạ? Làm một lon thấy đỡ thật, nhưng cái đỡ đó chỉ là lùi cơn mệt lại vài tiếng. Mọi người hình dung như trả nợ bằng cách vay thêm một khoản nợ mới. Gan chưa dọn xong mẻ cũ đã phải nhận mẻ mới. Niêm mạc dạ dày chưa kịp lành lại bị ngâm tiếp. Quan trọng hơn, đây chính là con đường nhiều anh em trượt vào vòng nhậu gối đầu: ngày nào cũng phải có chút men mới thấy dễ chịu. Đó là tín hiệu cảnh báo, không phải tửu lượng. Một tổng quan nghiên cứu đăng trên tạp chí Y khoa Anh BMJ cũng kết luận: chưa có bằng chứng thuyết phục cho cách giải rượu nào. Thứ thật sự giúp là nước lọc uống từng ngụm, một bữa nhẹ như bát cháo, một giấc ngủ, và thời gian. Nôn ra máu, đi ngoài phân đen, đau bụng dữ dội thì đi cấp cứu ngay.
[165–180s] Tóm lại: chanh, mật ong giúp dễ chịu một chút, cà phê không làm tỉnh rượu, còn bia chỉ đẩy cơn mệt sang ngày mai. Dạ dày không cần mẹo hay, nó chỉ cần được nghỉ. Chúc anh em sáng nào thức dậy cũng nhẹ đầu, nhẹ bụng. Theo dõi tôi để nghe tiếp nhé.</t>
        </is>
      </c>
      <c r="O250" s="5" t="inlineStr">
        <is>
          <t>Blouse, bàn gỗ, cây xanh, nền be. Giây 0 băng chữ nền xanh rêu ngang ngực: vàng “SỰ THẬT 4 MẸO GIÃ RƯỢU” / trắng “có mẹo hại dạ dày”; tay ôm đầu. Minh họa 2/3 trên đổi ~3 giây, bác sĩ thu góc dưới: cốc chanh, mật ong, cà phê, lon bia gạch chéo, dấu “CÓ CƠ SỞ”/“TIN ĐỒN”.</t>
        </is>
      </c>
      <c r="P250" s="5" t="inlineStr">
        <is>
          <t>Sự thật ngỡ ngàng về 4 mẹo giã r.ượu anh em hay dùng: nước chanh, mật ong, cà phê đặc hay thêm lon b.ia? Mẹo cuối cùng phổ biến nhất, và đáng lo nhất. #BacSiHoi #daday #giaruou #tiepkhach</t>
        </is>
      </c>
    </row>
    <row r="251">
      <c r="A251" s="5" t="inlineStr">
        <is>
          <t>P11</t>
        </is>
      </c>
      <c r="B251" s="5" t="inlineStr">
        <is>
          <t>P11 Tiếp khách</t>
        </is>
      </c>
      <c r="C251" s="59" t="n">
        <v>46312</v>
      </c>
      <c r="D251" s="5" t="inlineStr">
        <is>
          <t>Thứ 7</t>
        </is>
      </c>
      <c r="E251" s="5" t="inlineStr">
        <is>
          <t>11:00</t>
        </is>
      </c>
      <c r="F251" s="5" t="inlineStr">
        <is>
          <t>TS Trần Hoàng Hải</t>
        </is>
      </c>
      <c r="G251" s="5" t="inlineStr">
        <is>
          <t>THH</t>
        </is>
      </c>
      <c r="H251" s="5" t="inlineStr">
        <is>
          <t>ĐĨA DƯA HẤU 10K SAU NHẬU: BÙ NƯỚC NHẸ NHÀNG</t>
        </is>
      </c>
      <c r="I251" s="5" t="inlineStr">
        <is>
          <t>Cắt dưa; ăn lượng vừa.</t>
        </is>
      </c>
      <c r="J251" s="5" t="n">
        <v>30</v>
      </c>
      <c r="K251" s="5" t="inlineStr">
        <is>
          <t>B-roll + BS góc nhỏ (không nói)</t>
        </is>
      </c>
      <c r="L251" s="5" t="inlineStr">
        <is>
          <t>“Bấm theo dõi để không bỏ lỡ công thức tiếp theo”</t>
        </is>
      </c>
      <c r="M251" s="5" t="inlineStr">
        <is>
          <t>Bác sĩ Hội ở góc nhỏ, không nói; các dòng lời thoại là chữ trên màn hình theo từng cảnh. Giọng đọc nền (tùy chọn) đọc đúng các dòng này, khớp phụ đề karaoke. Không quay cảnh rót hay uống rượu bia. Giá là ước tính theo giá chợ, kiểm tra lại trước khi đăng.</t>
        </is>
      </c>
      <c r="N251" s="5" t="inlineStr">
        <is>
          <t>[0–3s] Khát nước, khô miệng sau buổi nhậu? Đĩa dưa hấu 10K này anh em ăn vừa đủ.
[3–8s] Dưa hấu nhiều nước, mát, ngọt dịu, giúp "bù" nước nhẹ nhàng cho người đang khát.
[8–12s] 1. Rửa sạch vỏ, bổ đôi quả dưa.
[12–16s] 2. Cắt miếng vừa miệng, bỏ bớt hạt.
[16–21s] 3. Để mát, không ướp đá lạnh buốt.
[21–25s] 4. Ăn chừng 1 bát con, nhai chậm, không ăn sát giờ ngủ.
[25–28s] Người tiểu đường, bệnh thận, hay đầy bụng: ăn ít hơn, hỏi bác sĩ lượng phù hợp. Nước lọc vẫn là chính.
[28–30s] Bấm theo dõi để không bỏ lỡ công thức tiếp theo.</t>
        </is>
      </c>
      <c r="O251" s="5" t="inlineStr">
        <is>
          <t>0s cận tay bổ đôi quả dưa hấu đỏ mọng. Thẻ giữa khung nền xanh rêu mờ, giữ suốt: vàng “ĐĨA DƯA HẤU 10K SAU NHẬU”, trắng “BÙ NƯỚC NHẸ NHÀNG”. Cảnh &lt;3s, số to: cắt miếng, gạt hạt, xếp bát con. BS Hội blouse góc phải dưới cầm bát dưa, cười. Karaoke tô vàng “1 bát con”.</t>
        </is>
      </c>
      <c r="P251" s="5" t="inlineStr">
        <is>
          <t>ĐĨA DƯA HẤU 10K SAU NHẬU: BÙ NƯỚC NHẸ NHÀNG 👇👇👇
#BacSiHoi #bshoi #saunhau #bunuoc</t>
        </is>
      </c>
    </row>
    <row r="252">
      <c r="A252" s="5" t="inlineStr">
        <is>
          <t>P11</t>
        </is>
      </c>
      <c r="B252" s="5" t="inlineStr">
        <is>
          <t>P11 Tiếp khách</t>
        </is>
      </c>
      <c r="C252" s="59" t="n">
        <v>46312</v>
      </c>
      <c r="D252" s="5" t="inlineStr">
        <is>
          <t>Thứ 7</t>
        </is>
      </c>
      <c r="E252" s="5" t="inlineStr">
        <is>
          <t>17:30</t>
        </is>
      </c>
      <c r="F252" s="5" t="inlineStr">
        <is>
          <t>Health coach Nam Hà</t>
        </is>
      </c>
      <c r="G252" s="5" t="inlineStr">
        <is>
          <t>NH-B3</t>
        </is>
      </c>
      <c r="H252" s="5" t="inlineStr">
        <is>
          <t>Sáng hôm sau buổi nhậu: 3 việc làm ngay, 1 dấu hiệu phải đi viện</t>
        </is>
      </c>
      <c r="I252" s="5" t="inlineStr">
        <is>
          <t>Uống nước, ăn nhẹ, nghỉ; nôn ra máu hoặc phân đen thì đi viện.</t>
        </is>
      </c>
      <c r="J252" s="5" t="n">
        <v>70</v>
      </c>
      <c r="K252" s="5" t="inlineStr">
        <is>
          <t>BS nói – ngoài trời</t>
        </is>
      </c>
      <c r="L252" s="5" t="inlineStr">
        <is>
          <t>Lưu lại, lan tỏa + chào</t>
        </is>
      </c>
      <c r="M252" s="5" t="inlineStr"/>
      <c r="N252" s="5" t="inlineStr">
        <is>
          <t>[0–4s] Anh em hay tiếp khách nghe đây: sáng hôm sau buổi nhậu có 3 việc làm ngay, và 1 dấu hiệu thấy là phải đi viện.
[4–25s] Sáng hôm sau, cái dạ dày của anh em giống cái sân sau đám cỗ: rượu đổ, mồi vương, chỗ nào cũng trầy xước. Gan thì thức trắng cả đêm dọn dẹp. Thế mà nhiều anh em vừa dậy đã làm ngay ly cà phê đen đặc, châm điếu thuốc, rồi phi xe đi làm. Bác sĩ Hội phải nói tới bao giờ anh em mới chịu thương cái bụng mình đây?
[25–60s] Việc một: uống nước. Một cốc nước lọc ấm ngay khi dậy, rồi cứ nửa tiếng vài ngụm. Nôn nhiều thì pha gói bù nước điện giải đúng hướng dẫn. Việc hai: ăn nhẹ. Bát cháo, lát bánh mì, quả trứng luộc. Tránh đồ chua cay, dầu mỡ, và tuyệt đối không lấy bia giã rượu. Việc ba: nghỉ. Ngủ thêm nếu được, trong người còn hơi men thì đừng cầm lái. Đau đầu cũng đừng tự uống thuốc giảm đau khi bụng đang xót, hỏi dược sĩ hoặc bác sĩ trước. Còn dấu hiệu phải đi viện: nôn ra máu, kể cả màu nâu như bã cà phê, hoặc đi ngoài phân đen như hắc ín. Thấy là đi cấp cứu ngay, đừng nằm chờ đỡ.
[60–70s] Sáng sau nhậu anh em hay ăn gì? Comment cho bác sĩ Hội nghe. Nhớ lưu lại, lan tỏa cho hội anh em. Giữ sức khỏe anh em nhé, xin chào!</t>
        </is>
      </c>
      <c r="O252" s="5" t="inlineStr">
        <is>
          <t>Sân vườn buổi sáng, áo sơ mi sáng, mic cài. Box xanh rêu “SÁNG HÔM SAU BUỔI NHẬU / 3 VIỆC + 1 DẤU HIỆU ĐI VIỆN”. Tay ôm trán diễn mệt. Sticker sân ngổn ngang. Chữ vàng “VIỆC 1-2-3” kèm cốc nước, bát cháo, gối. Dấu hiệu nguy hiểm: chữ đỏ, sticker xe cấp cứu. Cuối vẫy tay chào.</t>
        </is>
      </c>
      <c r="P252" s="5" t="inlineStr">
        <is>
          <t>Sáng hôm sau buổi nhậu: 3 việc làm ngay cho d.ạ d.ày, và 1 dấu hiệu thấy là phải đi viện. Anh em lưu lại nhé. #BacSiHoi #daday #sauNhau #tiepkhach</t>
        </is>
      </c>
    </row>
    <row r="253">
      <c r="A253" s="5" t="inlineStr">
        <is>
          <t>P11</t>
        </is>
      </c>
      <c r="B253" s="5" t="inlineStr">
        <is>
          <t>P11 Tiếp khách</t>
        </is>
      </c>
      <c r="C253" s="59" t="n">
        <v>46312</v>
      </c>
      <c r="D253" s="5" t="inlineStr">
        <is>
          <t>Thứ 7</t>
        </is>
      </c>
      <c r="E253" s="5" t="inlineStr">
        <is>
          <t>22:00</t>
        </is>
      </c>
      <c r="F253" s="5" t="inlineStr">
        <is>
          <t>Bác sĩ Tâm Huyết</t>
        </is>
      </c>
      <c r="G253" s="5" t="inlineStr">
        <is>
          <t>TH</t>
        </is>
      </c>
      <c r="H253" s="5" t="inlineStr">
        <is>
          <t>Nhậu xong ngủ ngay: điều gì xảy ra với dạ dày lúc nửa đêm?</t>
        </is>
      </c>
      <c r="I253" s="5" t="inlineStr">
        <is>
          <t>Trào ngược, sặc; cách nằm; điều cuối.</t>
        </is>
      </c>
      <c r="J253" s="5" t="n">
        <v>180</v>
      </c>
      <c r="K253" s="5" t="inlineStr">
        <is>
          <t>BS nói – studio</t>
        </is>
      </c>
      <c r="L253" s="5" t="inlineStr">
        <is>
          <t>Một câu hỏi giữa video (60–70%) + lời chúc + mời theo dõi</t>
        </is>
      </c>
      <c r="M253" s="5" t="inlineStr">
        <is>
          <t>Thay chi tiết trong [ngoặc vuông] bằng ca thật đã ẩn danh, có đồng ý; nếu không có ca thật, ghi 'câu chuyện minh họa' trên video. Đoạn tư thế nằm nghiêng an toàn nên quay minh họa thật để người xem làm theo. Nguồn cần Clinical duyệt và đưa lên màn hình: hướng dẫn trào ngược của Hội Tiêu hóa Hoa Kỳ (ACG, 2022) về kê cao đầu giường; hướng dẫn sơ cứu tư thế nằm nghiêng an toàn của Hội Chữ thập đỏ.</t>
        </is>
      </c>
      <c r="N253" s="5" t="inlineStr">
        <is>
          <t>[0–3s] Nhậu xong lăn ra ngủ, nửa đêm axit có thể trào lên, thậm chí sặc vào phổi.
[3–10s] Điều cuối cùng quan trọng nhất, dành cho người nhà của dân nhậu, nghe xong ai cũng nên nhớ. Anh em nghe tới cuối nhé.
[10–25s] Bàn nhậu mình hay có câu: say thì về ngủ, mai là hết, đúng không ạ? Anh em dìu nhau về, đặt lên giường, kéo chăn, đóng cửa. Nghe thì thương nhau lắm. Sáng hôm sau, ai cũng nghĩ chuyện đêm qua chỉ là một giấc ngủ say. Nhưng giấc ngủ đó không yên bình như mình nghĩ đâu ạ.
[25–65s] Thứ nhất, trào ngược. Giữa dạ dày và thực quản có một cái van, như cánh cửa chỉ mở một chiều. Rượu làm bản lề cánh cửa đó lỏng ra. Bia, mồi, nước lèn chặt cái dạ dày như túi ni lông bị bơm căng. Nằm ngửa xuống, cửa thì lỏng, túi thì căng, axit cứ thế tràn lên thực quản. Nửa đêm anh em giật mình vì nóng rát sau ngực, cổ họng chua lè, ho từng cơn, sáng dậy khàn tiếng, miệng đắng, phải không ạ? Lặp lại thường xuyên, thực quản bị axit làm viêm, lâu dần nuốt cũng thấy vướng. Nóng rát sau ngực do axit rất dễ nhầm với đau tim; đau ngực dữ dội, vã mồ hôi, khó thở thì đi cấp cứu ngay, đừng tự đoán. Việc nên làm: nhậu xong đừng nằm ngay; ngồi dậy, đi lại nhẹ, uống vài ngụm nước, được thì đợi hai đến ba tiếng hẵng nằm.
[65–108s] Thứ hai, đáng sợ hơn: sặc. Người say ngủ rất sâu, phản xạ ho và nuốt chậm hẳn lại. Nếu đang ngủ mà trào ngược hay nôn, chất nôn có thể chui vào đường thở. Nhẹ thì ho sặc tỉnh dậy, nặng có thể viêm phổi do hít sặc, thậm chí nguy hiểm tính mạng. Người say không phải người đang ngủ ngon, mà là người đang mất bớt khả năng tự bảo vệ, anh em thấy không? Vậy nằm thế nào cho đúng? Việc nên làm: nằm nghiêng bên trái, dạ dày nằm thấp hơn thực quản, axit khó trào lên hơn. Kê cao đầu giường mười lăm đến hai mươi phân, kê cả phần đầu và ngực, chứ không chỉ chồng thêm gối cho gập cổ. Hướng dẫn trào ngược của Hội Tiêu hóa Hoa Kỳ cũng khuyên kê cao đầu giường cho người hay ợ chua về đêm. Nhà mình đang nằm gối thấp hay gối cao ạ? Nhà nào không kê được giường thì dùng gối nêm hình dốc.
[108–120s] Anh em nhớ lại thử: đã bao giờ giật mình nửa đêm vì ho sặc, cổ họng chua lè sau bữa nhậu chưa? Lúc đó có ai ở bên không? Kể tôi nghe ở phần bình luận nhé.
[120–165s] Và điều quan trọng nhất, dành cho cả người nhà: người say mềm không bao giờ để nằm ngửa một mình. Nhiều người nghĩ cứ để nó ngủ, mai là khỏe, đúng không ạ? Tôi từng nghe chuyện một gia đình [ở ngoại thành], người chồng [ngoài năm mươi] say về được đặt nằm ngửa, đóng cửa phòng. Nửa đêm vợ vào thì anh đã nôn, thở khò khè, phải đưa đi cấp cứu. Theo hướng dẫn sơ cứu của Hội Chữ thập đỏ, đặt người say ở tư thế nằm nghiêng an toàn: chân phía trên co lại để giữ thế, đầu hơi ngửa cho thông đường thở, miệng hướng xuống để nếu nôn thì chảy ra ngoài. Có người ở cạnh, cứ một lúc lại kiểm tra. Đừng móc họng bắt nôn khi người đó đang lơ mơ. Gọi không tỉnh, thở chậm hoặc ngắt quãng, da tái lạnh, co giật, hay nôn khi đang mê, thì gọi cấp cứu 115 ngay, và giữ người đó nằm nghiêng tới khi xe tới.
[165–180s] Tóm lại: đừng ngủ vật, nằm nghiêng trái, kê cao đầu, và đừng để người say ngủ một mình. Một người tỉnh táo ở bên cạnh, nhiều khi quý hơn mọi mẹo giã rượu. Chúc anh em đêm nào sau cuộc vui cũng ngủ yên, sáng dậy nhẹ nhõm. Theo dõi tôi, và gửi video này cho người hay đưa anh em về nhà nhé.</t>
        </is>
      </c>
      <c r="O253" s="5" t="inlineStr">
        <is>
          <t>Blouse, bàn gỗ, cây xanh, nền be. Giây 0 băng chữ nền xanh rêu ngang ngực: vàng “NHẬU XONG NGỦ NGAY” / trắng “nửa đêm dạ dày ra sao?”; tay áp má. Minh họa 2/3 trên đổi ~3 giây, bác sĩ thu góc dưới: van thực quản, túi ni lông căng, giường kê cao, tư thế nằm nghiêng, số 115.</t>
        </is>
      </c>
      <c r="P253" s="5" t="inlineStr">
        <is>
          <t>Nhậu xong ngủ ngay, nửa đêm d.ạ d.ày và thực quản đang chịu điều gì? Điều cuối cùng người nhà nhất định phải biết. #BacSiHoi #daday #traonguoc #tiepkhach</t>
        </is>
      </c>
    </row>
    <row r="254">
      <c r="A254" s="5" t="inlineStr">
        <is>
          <t>P11</t>
        </is>
      </c>
      <c r="B254" s="5" t="inlineStr">
        <is>
          <t>P11 Tiếp khách</t>
        </is>
      </c>
      <c r="C254" s="59" t="n">
        <v>46313</v>
      </c>
      <c r="D254" s="5" t="inlineStr">
        <is>
          <t>Chủ nhật</t>
        </is>
      </c>
      <c r="E254" s="5" t="inlineStr">
        <is>
          <t>11:00</t>
        </is>
      </c>
      <c r="F254" s="5" t="inlineStr">
        <is>
          <t>TS Trần Hoàng Hải</t>
        </is>
      </c>
      <c r="G254" s="5" t="inlineStr">
        <is>
          <t>THH</t>
        </is>
      </c>
      <c r="H254" s="5" t="inlineStr">
        <is>
          <t>SỰ THẬT VỀ LY SỮA ẤM SAU NHẬU: ANH EM NHỚ 3 ĐIỀU NÀY</t>
        </is>
      </c>
      <c r="I254" s="5" t="inlineStr">
        <is>
          <t>Tay hâm sữa; câu trả lời ngắn trên màn hình; người trào ngược không uống sát giờ ngủ.</t>
        </is>
      </c>
      <c r="J254" s="5" t="n">
        <v>30</v>
      </c>
      <c r="K254" s="5" t="inlineStr">
        <is>
          <t>B-roll + BS góc nhỏ (không nói)</t>
        </is>
      </c>
      <c r="L254" s="5" t="inlineStr">
        <is>
          <t>“Bấm theo dõi để không bỏ lỡ công thức tiếp theo”</t>
        </is>
      </c>
      <c r="M254" s="5" t="inlineStr">
        <is>
          <t>Bác sĩ Hội ở góc nhỏ, không nói; các dòng lời thoại là chữ trên màn hình theo từng cảnh. Giọng đọc nền (tùy chọn) đọc đúng các dòng này, khớp phụ đề karaoke. “Sự thật” ở giây 3 (sữa không giải rượu), sau đó đúng 3 điều đánh số. Không quay cảnh rót hay uống rượu bia.</t>
        </is>
      </c>
      <c r="N254" s="5" t="inlineStr">
        <is>
          <t>[0–3s] Nhậu về hâm ly sữa cho dịu bụng? Anh em nhớ 3 điều này trước khi uống.
[3–8s] Sự thật: sữa KHÔNG giải rượu. Uống ít, đúng lúc thì được, nước lọc vẫn là chính.
[8–12s] 1. Hâm nửa ly sữa ít béo, không đường, ấm tay là được.
[12–17s] 2. Uống chậm, rồi ngồi hoặc đi lại nhẹ, không nằm ngay.
[17–24s] 3. Uống cách giờ ngủ ít nhất 2 tiếng.
[24–28s] Trào ngược: không uống sữa sát giờ ngủ. Uống sữa hay đầy bụng: bỏ qua ly này.
[28–30s] Bấm theo dõi để không bỏ lỡ công thức tiếp theo.</t>
        </is>
      </c>
      <c r="O254" s="5" t="inlineStr">
        <is>
          <t>0s cận tay hâm sữa. Thẻ giữa khung nền xanh rêu mờ, giữ suốt: vàng “SỰ THẬT VỀ LY SỮA ẤM SAU NHẬU”, trắng “ANH EM NHỚ 3 ĐIỀU NÀY”. Giây 3 chữ đỏ “KHÔNG GIẢI RƯỢU”. Cảnh &lt;3s, số to: rót nửa ly, uống chậm, đồng hồ 2 tiếng. BS Hội blouse góc phải dưới cầm ly, cười.</t>
        </is>
      </c>
      <c r="P254" s="5" t="inlineStr">
        <is>
          <t>SỰ THẬT VỀ LY SỮA ẤM SAU NHẬU: ANH EM NHỚ 3 ĐIỀU NÀY 👇👇👇
#BacSiHoi #bshoi #traonguoc #saunhau</t>
        </is>
      </c>
    </row>
    <row r="255">
      <c r="A255" s="5" t="inlineStr">
        <is>
          <t>P11</t>
        </is>
      </c>
      <c r="B255" s="5" t="inlineStr">
        <is>
          <t>P11 Tiếp khách</t>
        </is>
      </c>
      <c r="C255" s="59" t="n">
        <v>46313</v>
      </c>
      <c r="D255" s="5" t="inlineStr">
        <is>
          <t>Chủ nhật</t>
        </is>
      </c>
      <c r="E255" s="5" t="inlineStr">
        <is>
          <t>17:30</t>
        </is>
      </c>
      <c r="F255" s="5" t="inlineStr">
        <is>
          <t>Health coach Nam Hà</t>
        </is>
      </c>
      <c r="G255" s="5" t="inlineStr">
        <is>
          <t>NH-B1</t>
        </is>
      </c>
      <c r="H255" s="5" t="inlineStr">
        <is>
          <t>Trước – trong – sau buổi nhậu: 9 điều anh em nên nhớ</t>
        </is>
      </c>
      <c r="I255" s="5" t="inlineStr">
        <is>
          <t>3 trước, 3 trong, 3 sau; sticker; lưu lại và lan tỏa.</t>
        </is>
      </c>
      <c r="J255" s="5" t="n">
        <v>33</v>
      </c>
      <c r="K255" s="5" t="inlineStr">
        <is>
          <t>BS nói – ngoài trời</t>
        </is>
      </c>
      <c r="L255" s="5" t="inlineStr">
        <is>
          <t>“Nhớ lưu lại và lan tỏa” + vẫy tay chào</t>
        </is>
      </c>
      <c r="M255" s="5" t="inlineStr">
        <is>
          <t>Bác sĩ Hội duyệt danh sách trước khi quay. Không quay cảnh uống.</t>
        </is>
      </c>
      <c r="N255" s="5" t="inlineStr">
        <is>
          <t>[0–3s] Trước buổi nhậu, một: ăn lót dạ một bát cơm hoặc bát cháo.
[3–6s] Hai: uống một cốc nước lọc trước khi đi.
[6–9s] Ba: tự đặt giới hạn số ly, nói trước với bạn.
[9–12s] Trong buổi nhậu, bốn: một ly rượu, một cốc nước lọc.
[12–15s] Năm: gọi mồi luộc, hấp, bớt đồ chiên.
[15–17s] Sáu: không châm thuốc lá theo ly.
[17–20s] Sau buổi nhậu, bảy: không cầm lái, gọi xe về.
[20–23s] Tám: không ăn đêm, nằm nghiêng, kê cao đầu.
[23–27s] Chín: sáng ăn cháo ấm; nôn ra máu, phân đen thì đi cấp cứu ngay.
[27–33s] Nhớ lưu lại và lan tỏa cho cả hội. Anh em đang làm được mấy điều rồi? Giữ sức khỏe anh em nhé, xin chào!</t>
        </is>
      </c>
      <c r="O255" s="5" t="inlineStr">
        <is>
          <t>Sân vườn, áo sơ mi sáng, mic cài. Box xanh rêu “TRƯỚC – TRONG – SAU BUỔI NHẬU / 9 ĐIỀU NÊN NHỚ”. Ba chặng có nhãn chữ vàng TRƯỚC, TRONG, SAU. Mỗi điều một sticker bật cạnh mặt: bát cơm, cốc nước, đĩa luộc, điếu thuốc gạch chéo, chìa khóa xe, gối. Tay đếm số. Cuối vẫy tay chào.</t>
        </is>
      </c>
      <c r="P255" s="5" t="inlineStr">
        <is>
          <t>Trước – trong – sau buổi nhậu: 9 điều anh em nên nhớ để d.ạ d.ày đỡ khổ. Lưu lại, gửi cả hội nhé. #BacSiHoi #daday #tiepkhach #suckhoenamgioi</t>
        </is>
      </c>
    </row>
    <row r="256">
      <c r="A256" s="5" t="inlineStr">
        <is>
          <t>P11</t>
        </is>
      </c>
      <c r="B256" s="5" t="inlineStr">
        <is>
          <t>P11 Tiếp khách</t>
        </is>
      </c>
      <c r="C256" s="59" t="n">
        <v>46313</v>
      </c>
      <c r="D256" s="5" t="inlineStr">
        <is>
          <t>Chủ nhật</t>
        </is>
      </c>
      <c r="E256" s="5" t="inlineStr">
        <is>
          <t>22:00</t>
        </is>
      </c>
      <c r="F256" s="5" t="inlineStr">
        <is>
          <t>Bác sĩ Tâm Huyết</t>
        </is>
      </c>
      <c r="G256" s="5" t="inlineStr">
        <is>
          <t>TH</t>
        </is>
      </c>
      <c r="H256" s="5" t="inlineStr">
        <is>
          <t>Chồng nhậu nhiều, để ý dạ dày xem có 4 dấu hiệu này không</t>
        </is>
      </c>
      <c r="I256" s="5" t="inlineStr">
        <is>
          <t>Gọi người vợ; 4 dấu hiệu; cách nói với chồng.</t>
        </is>
      </c>
      <c r="J256" s="5" t="n">
        <v>180</v>
      </c>
      <c r="K256" s="5" t="inlineStr">
        <is>
          <t>BS nói – studio</t>
        </is>
      </c>
      <c r="L256" s="5" t="inlineStr">
        <is>
          <t>Một câu hỏi giữa video (60–70%) + lời chúc + mời theo dõi</t>
        </is>
      </c>
      <c r="M256" s="5" t="inlineStr">
        <is>
          <t>Thay chi tiết trong [ngoặc vuông] bằng ca thật đã ẩn danh, có đồng ý; nếu không có ca thật, ghi 'câu chuyện minh họa' trên video. Bốn dấu hiệu hiện thẻ đánh số, chữ đỏ trên nền màu page. Câu “dấu hiệu báo động” và câu rào “không phải tiêu chuẩn chẩn đoán” giữ nguyên; đưa trang tài liệu lên màn hình sau khi Clinical duyệt.</t>
        </is>
      </c>
      <c r="N256" s="5" t="inlineStr">
        <is>
          <t>[0–3s] Chồng nhậu nhiều mà có bốn dấu hiệu này, các chị phải đưa anh ấy đi khám.
[3–10s] Dù anh ấy nói không sao. Điều cuối cùng, cách nói để chồng chịu đi, mới là phần khó nhất, cũng là quan trọng nhất, nghe xong nhiều chị sẽ gật gù.
[10–25s] Tôi nhận rất nhiều tin nhắn kiểu thế này: chồng em [ngoài bốn mươi], tuần nhậu [bốn, năm] tối, sáng nào cũng ợ, kêu đau bụng, bảo đi khám thì gạt đi, bảo em lo xa. Có chị kể, mỗi lần nhắc là hai vợ chồng lại to tiếng, nên đành im cho êm nhà. Các chị lo mà không biết lo tới đâu là đủ, đúng không ạ?
[25–65s] Dấu hiệu thứ nhất: nôn ra máu. Có khi là máu đỏ tươi, có khi là chất nâu đen như bã cà phê. Đừng nghĩ chắc tại rượu vang hay tại nước sốt. Nhiều anh nôn xong còn dặn vợ đừng nói với ai, đúng không ạ? Dấu hiệu thứ hai: đi ngoài phân đen, đen bóng như hắc ín, mùi rất khắm. Nhiều chị thấy nhưng không biết đó là gì, phải không ạ? Hai dấu hiệu này có thể là chảy máu trong ống tiêu hóa. Mọi người hình dung như đường ống nước trong tường bị rò: bên ngoài vẫn khô, tới khi nước loang ra mặt tường thì bên trong đã rỉ lâu rồi. Việc nên làm: thấy một trong hai, các chị đưa chồng đi cấp cứu ngay, kể cả lúc nửa đêm, đừng đợi sáng. Cần thì gọi 115, và chụp ảnh lại chất nôn hoặc phân để bác sĩ xem.
[65–108s] Dấu hiệu thứ ba: đau bụng. Đau thượng vị âm ỉ kéo dài quá bốn tuần, hay đau cả về đêm, thì đưa đi khám sớm. Còn nếu đột nhiên đau dữ dội như dao đâm, bụng cứng như tấm gỗ, thì đó là cấp cứu, phải đi ngay. Dấu hiệu thứ tư: sụt cân nhanh mà không ăn kiêng gì, ăn ít đã no, nuốt nghẹn tăng dần, da xanh, leo vài bậc cầu thang đã thở dốc. Những thay đổi này thì đi khám ngay, đừng chờ. Các chị là người nhìn thấy đầu tiên, vì các chị ở cạnh anh ấy mỗi ngày. Để ý thêm: anh ấy có hay tự mua thuốc dạ dày, thuốc giảm đau uống liên tục không. Trong y khoa, những dấu hiệu này gọi là dấu hiệu báo động. Đây không phải tiêu chuẩn chẩn đoán, không phải dấu hiệu nào cũng là bệnh nặng, nhưng đừng bỏ qua.
[108–120s] Các chị làm ngay tối nay nhé: nhẩm lại xem chồng mình đang có dấu hiệu nào trong bốn dấu hiệu đó không? Chia sẻ với tôi ở phần bình luận, không cần nêu tên.
[120–165s] Và điều quan trọng nhất: nói thế nào để chồng chịu đi. Nhiều chị nghĩ càng cằn nhằn, càng cấm thì anh ấy mới sợ, đúng không ạ? Thực tế ngược lại: càng cấm, đàn ông càng giấu. Tôi gợi ý bốn cách. Một, chọn lúc anh ấy tỉnh táo, vui vẻ, đừng nói lúc vừa say về. Hai, nói bằng nỗi lo, đừng nói bằng lời trách: em lo cho anh, thay vì anh nhậu suốt. Ba, nói bằng việc mình thấy: ba tuần nay sáng nào anh cũng ợ chua, em để ý. Đàn ông khó cãi với điều cụ thể. Bốn, chủ động đặt lịch và đi cùng: mình đi khám cùng nhau, em cũng muốn kiểm tra. Anh ấy chưa chịu thì đừng bỏ cuộc sau một lần, cứ nhẹ nhàng nhắc lại vào lúc thích hợp. Hôm đi khám, các chị nhớ mang theo những thuốc anh ấy hay tự mua. Người chồng như cây cột nhà: nhìn ngoài vẫn thẳng, mọt bên trong thì chỉ người ở trong nhà mới nghe thấy tiếng.
[165–180s] Tóm lại, các chị không cần làm bác sĩ, chỉ cần là người để ý đầu tiên. Một lời nói đúng lúc của người vợ, nhiều khi có sức nặng hơn mọi lời khuyên. Chúc các chị và gia đình luôn bình an, chồng khỏe, con ngoan. Theo dõi tôi, và gửi video này cho người chị em cũng đang lo như mình nhé.</t>
        </is>
      </c>
      <c r="O256" s="5" t="inlineStr">
        <is>
          <t>Blouse, bàn gỗ, cây xanh, nền be; nhìn máy như nói với người vợ. Giây 0 băng chữ nền xanh rêu ngang ngực: vàng “CHỒNG NHẬU NHIỀU” / trắng “4 dấu hiệu phải đi khám”; giơ 4 ngón tay. Minh họa 2/3 trên đổi ~3 giây, bác sĩ thu góc dưới: ống nước rò, cân sụt, cây cột mọt.</t>
        </is>
      </c>
      <c r="P256" s="5" t="inlineStr">
        <is>
          <t>Chồng nhậu nhiều, các chị để ý d.ạ d.ày anh ấy xem có 4 dấu hiệu này không, thấy là phải đưa đi khám. Điều cuối cùng là cách nói để chồng chịu đi. #BacSiHoi #daday #vochong #suckhoenamgioi</t>
        </is>
      </c>
    </row>
    <row r="257">
      <c r="A257" s="5" t="inlineStr">
        <is>
          <t>P12</t>
        </is>
      </c>
      <c r="B257" s="5" t="inlineStr">
        <is>
          <t>P12 Giấc ngủ</t>
        </is>
      </c>
      <c r="C257" s="59" t="n">
        <v>46307</v>
      </c>
      <c r="D257" s="5" t="inlineStr">
        <is>
          <t>Thứ 2</t>
        </is>
      </c>
      <c r="E257" s="5" t="inlineStr">
        <is>
          <t>12:00</t>
        </is>
      </c>
      <c r="F257" s="5" t="inlineStr">
        <is>
          <t>Bác sĩ Hải</t>
        </is>
      </c>
      <c r="G257" s="5" t="inlineStr">
        <is>
          <t>HAI-Q</t>
        </is>
      </c>
      <c r="H257" s="5" t="inlineStr">
        <is>
          <t>Vì sao cứ căng thẳng là đau dạ dày?</t>
        </is>
      </c>
      <c r="I257" s="5" t="inlineStr">
        <is>
          <t>Đọc câu hỏi; chốt: trục não – ruột có thật; 1 cơ chế; 1 việc làm ngay; khi nào cần khám.</t>
        </is>
      </c>
      <c r="J257" s="5" t="n">
        <v>75</v>
      </c>
      <c r="K257" s="5" t="inlineStr">
        <is>
          <t>BS nói – studio</t>
        </is>
      </c>
      <c r="L257" s="5" t="inlineStr">
        <is>
          <t>Câu cuối: dấu hiệu nào cần đi khám</t>
        </is>
      </c>
      <c r="M257" s="5" t="inlineStr"/>
      <c r="N257" s="5" t="inlineStr">
        <is>
          <t>[0–3s] “Bác sĩ ơi, sao cứ căng thẳng là em đau dạ dày?”
[3–10s] Câu trả lời là: cơn đau đó có thật. Giữa não và ruột có một đường dây nói chuyện hai chiều, gọi là trục não – ruột.
[10–35s] Cô bác anh chị hình dung thế này nhé. Dây thần kinh nối não với dạ dày giống như một đường dây điện thoại. Khi mình lo, não gọi xuống liên tục. Dạ dày co bóp thất thường, còn lớp cảm giác bên trong thì nhạy hơn hẳn. Một chút axit bình thường, lúc vui không thấy gì, lúc căng thẳng lại thành rát, thành cồn cào. Có người còn buồn nôn, đi ngoài liền mấy lần. Tôi gặp rất nhiều người cứ đến kỳ báo cáo, kỳ thi, hay trong nhà có chuyện là cái bụng lên tiếng trước.
[35–60s] Việc làm được ngay: thở bụng một phút. Đặt một tay lên bụng. Hít vào bằng mũi bốn giây, bụng phồng lên. Thở ra bằng miệng sáu giây, bụng xẹp xuống. Làm sáu nhịp, trước bữa ăn, trước khi ngủ, và ngay lúc thấy bụng bắt đầu thắt lại. Thở ra dài hơn hít vào là cách đơn giản nhất để nhắn lên não rằng mọi thứ đang ổn.
[60–75s] Nếu đau kéo dài nhiều tuần, hoặc đau làm thức giấc giữa đêm, nên đi khám. Còn kèm sụt cân nhanh, phân đen, nôn ra máu thì đừng đổ cho căng thẳng, hãy đi khám ngay. Phục hồi tiêu hóa từ gốc là chăm cả cái bụng lẫn cái đầu. Theo dõi trang để nghe câu trả lời tiếp theo.</t>
        </is>
      </c>
      <c r="O257" s="5" t="inlineStr">
        <is>
          <t>Studio tối, hai đèn bàn vàng, kệ sách, micro, áo polo trắng; dọc 9:16, mặt nửa trên. 0–3s ô bình luận che tên. Chữ nền xanh chàm: “TRỤC NÃO – RUỘT”, “HÍT 4 – THỞ 6”. B-roll 3D dây thần kinh nối não với dạ dày; cận tay đặt bụng thở. Cuối: thẻ đỏ “ĐI KHÁM NGAY”.</t>
        </is>
      </c>
      <c r="P257" s="5" t="inlineStr">
        <is>
          <t>Cứ căng thẳng là đau d.ạ d.ày? Cơn đau đó không phải do bạn tưởng tượng. #BacSiHoi #bshoi #daday #stress #giacngu</t>
        </is>
      </c>
    </row>
    <row r="258">
      <c r="A258" s="5" t="inlineStr">
        <is>
          <t>P12</t>
        </is>
      </c>
      <c r="B258" s="5" t="inlineStr">
        <is>
          <t>P12 Giấc ngủ</t>
        </is>
      </c>
      <c r="C258" s="59" t="n">
        <v>46307</v>
      </c>
      <c r="D258" s="5" t="inlineStr">
        <is>
          <t>Thứ 2</t>
        </is>
      </c>
      <c r="E258" s="5" t="inlineStr">
        <is>
          <t>20:30</t>
        </is>
      </c>
      <c r="F258" s="5" t="inlineStr">
        <is>
          <t>Hải Ninh Yoga</t>
        </is>
      </c>
      <c r="G258" s="5" t="inlineStr">
        <is>
          <t>YOGA</t>
        </is>
      </c>
      <c r="H258" s="5" t="inlineStr">
        <is>
          <t>Bài tập tốt nhất trước khi ngủ cho người cứ căng thẳng là đau bụng</t>
        </is>
      </c>
      <c r="I258" s="5" t="inlineStr">
        <is>
          <t>Cận mặt, thẻ vàng; 1 lý do; làm cùng 3 động tác, đếm nhịp; làm đều 7 ngày.</t>
        </is>
      </c>
      <c r="J258" s="5" t="n">
        <v>150</v>
      </c>
      <c r="K258" s="5" t="inlineStr">
        <is>
          <t>BS làm mẫu</t>
        </is>
      </c>
      <c r="L258" s="5" t="inlineStr">
        <is>
          <t>“Làm đều 7 ngày. Lưu lại và gửi cho bố mẹ”</t>
        </is>
      </c>
      <c r="M258" s="5" t="inlineStr"/>
      <c r="N258" s="5" t="inlineStr">
        <is>
          <t>[0–1s] Căng thẳng là đau bụng?
[1–5s] Tối nào cũng làm 3 động tác này, bụng nhẹ đến sáng.
[5–20s] Vì sao? Cô bác anh chị để ý nhé, mỗi lần căng thẳng, vai gồng lên, hơi thở ngắn lại, bụng thắt lại, dạ dày cũng co thắt theo. Lên giường rồi mà cơ thể vẫn ở chế độ báo động. Ba động tác này đưa cơ thể sang chế độ nghỉ. Làm cùng tôi nhé.
[20–55s] Động tác 1: thở bụng. Nằm ngửa hoặc ngồi tựa lưng. Một tay đặt ngực, một tay đặt bụng. Hít vào bằng mũi, bụng phồng lên như quả bóng, tay trên ngực đứng yên. Hít vào, hai, ba, bốn. Thở ra bằng miệng thật chậm, hai, ba, bốn, năm, sáu. Tốt lắm. Lần nữa nhé. Hít vào, hai, ba, bốn. Thở ra, hai, ba, bốn, năm, sáu. Thở ra dài hơn hít vào, đó là điều quan trọng nhất. Thêm ba lần theo nhịp của mình.
[55s–1:30] Động tác 2: xoa bụng. Hai bàn tay chồng lên nhau, đặt dưới rốn bên phải. Xoa vòng tròn theo chiều kim đồng hồ, lên trên, ngang qua, xuống bên trái, chậm và nhẹ như vuốt tấm lụa. Một vòng, hai, ba, bốn, năm. Tốt lắm. Tay nhẹ thôi, không ấn sâu. Bụng mềm dần dưới tay. Sáu, bảy, tám, chín, mười. Vừa xoa vừa thở chậm. Cảm nhận hơi ấm từ bàn tay lan vào bụng.
[1:30–2:10] Động tác 3: nằm bướm. Nằm ngửa, hai lòng bàn chân áp vào nhau, hai đầu gối mở sang hai bên như đôi cánh bướm. Đau gối thì kê gối dưới hai đầu gối. Hai tay đặt nhẹ lên bụng. Nhắm mắt. Thả lỏng vai, thả lỏng hàm, thả lỏng bụng. Đầu còn nghĩ chuyện công việc cũng không sao, nhẹ nhàng đưa sự chú ý về bàn tay trên bụng. Giữ ba mươi giây, tôi đếm cùng. Mười, chín, tám, bảy, sáu, năm, bốn, ba, hai, một. Từ từ khép gối, nghiêng trái rồi mới ngồi dậy.
[2:10–2:30] Làm đều 7 ngày, sau bữa tối ít nhất 2 tiếng, cảm nhận bụng dịu dần. Đau bụng kéo dài nhiều tuần thì đi khám. Phân đen, nôn ra máu thì đi khám ngay; đau bụng dữ dội, bụng cứng thì đi cấp cứu ngay. Lưu lại và gửi cho bố mẹ nhé.</t>
        </is>
      </c>
      <c r="O258" s="5" t="inlineStr">
        <is>
          <t>Phòng ngủ sáng dịu, áo trơn nhạt. 0s cận mặt, thẻ in hoa nền xanh chàm, từ khóa vàng, ngang ngực “CĂNG THẲNG LÀ ĐAU BỤNG?”, tay đặt thượng vị rồi giơ 3 ngón. Trung cảnh trên giường; phụ đề đếm nhịp; thẻ số “1 THỞ BỤNG”, “2 XOA BỤNG”, “3 NẰM BƯỚM”. Kết cận mặt mỉm cười.</t>
        </is>
      </c>
      <c r="P258" s="5" t="inlineStr">
        <is>
          <t>Bài tập tốt nhất trước khi ngủ cho người cứ căng thẳng là đau bụng #BacSiHoi #bshoi #giacngu</t>
        </is>
      </c>
    </row>
    <row r="259">
      <c r="A259" s="5" t="inlineStr">
        <is>
          <t>P12</t>
        </is>
      </c>
      <c r="B259" s="5" t="inlineStr">
        <is>
          <t>P12 Giấc ngủ</t>
        </is>
      </c>
      <c r="C259" s="59" t="n">
        <v>46307</v>
      </c>
      <c r="D259" s="5" t="inlineStr">
        <is>
          <t>Thứ 2</t>
        </is>
      </c>
      <c r="E259" s="5" t="inlineStr">
        <is>
          <t>22:00</t>
        </is>
      </c>
      <c r="F259" s="5" t="inlineStr">
        <is>
          <t>PS Quân</t>
        </is>
      </c>
      <c r="G259" s="5" t="inlineStr">
        <is>
          <t>QUAN-D</t>
        </is>
      </c>
      <c r="H259" s="5" t="inlineStr">
        <is>
          <t>Chuyện đêm khuya số 1: Người phụ nữ cứ 2 giờ sáng là đau bụng</t>
        </is>
      </c>
      <c r="I259" s="5" t="inlineStr">
        <is>
          <t>Đọc lời nhắn; áp lực công việc, ăn tối muộn; bài học; hẹn số 2.</t>
        </is>
      </c>
      <c r="J259" s="5" t="n">
        <v>300</v>
      </c>
      <c r="K259" s="5" t="inlineStr">
        <is>
          <t>BS kể chuyện – giọng chậm</t>
        </is>
      </c>
      <c r="L259" s="5" t="inlineStr">
        <is>
          <t>Hẹn số sau</t>
        </is>
      </c>
      <c r="M259" s="5" t="inlineStr">
        <is>
          <t>Dựa trên lời nhắn/ca thật đã ẩn danh; nếu là chuyện minh họa thì ghi rõ trên video; Thay chi tiết bằng ca thật đã ẩn danh, có đồng ý; nếu không có ca thật, ghi 'câu chuyện minh họa' trên video. Kết quả nội soi và cách điều trị trong ngoặc vuông phải khớp hồ sơ thật.</t>
        </is>
      </c>
      <c r="N259" s="5" t="inlineStr">
        <is>
          <t>[0–20s] Tối qua, gần nửa đêm, có một bạn nhắn cho trang: “Bác sĩ ơi, cứ hai giờ sáng là em lại tỉnh dậy vì đau bụng. Đau thắt ở trên rốn, phải ngồi dậy ôm bụng. Em sợ lắm.” Đọc đến đó, tôi nhớ ngay đến một người.
[20s–1:00] Có những cơn đau không bắt đầu lúc hai giờ sáng. Nó bắt đầu từ tám, chín giờ tối hôm trước, khi mình vẫn còn ngồi trước màn hình, bụng đói mà chưa kịp ăn, đầu thì đầy những việc chưa xong. Đêm khuya, cả nhà đã ngủ, chỉ còn tiếng quạt và ánh đèn điện thoại. Cô bác anh chị cứ nằm thư giãn, nghe tôi kể thật chậm nhé. Đây là chuyện đêm khuya số một.
[1:00–2:00] Chị [H.], [42 tuổi], [kế toán trưởng của một công ty xây dựng]. Đó là [mùa quyết toán cuối năm], chồng chị lại [đi công tác xa], một mình chị lo hết. Chị rời cơ quan lúc [tám giờ tối], về đến nhà thì [chín giờ], tắm cho con, dọn dẹp, gần [mười giờ] mới ngồi xuống ăn. Cả ngày chỉ có [hai cốc cà phê và một ổ bánh mì], nên bữa tối chị ăn rất nhanh, rất no. Ăn xong, chị mang máy tính lên giường làm tiếp đến [mười hai giờ]. Rồi khoảng hai giờ sáng, chị bật dậy. Vùng trên rốn đau thắt, nóng rát. Chị ngồi ôm bụng, đi lại trong phòng cho đến khi cơn đau dịu đi. [Ba tuần] liền như thế. Con gái chị [lên tám] ngủ ở phòng bên, chị không dám kêu, sợ con thức giấc. Có đêm chị nằm nghe tim mình đập thình thịch, không biết nên gọi ai.
[2:00–3:30] Lúc đầu chị nghĩ chắc tại ăn phải gì đó, ra hiệu thuốc mua thuốc dạ dày về uống. Đỡ được vài hôm, rồi cơn đau lại quay về đúng giờ cũ. Một đêm, chị lên mạng gõ mấy chữ: đau bụng lúc nửa đêm. Những kết quả hiện ra làm chị không ngủ lại được nữa. Càng lo, bụng càng đau. Càng đau, lại càng lo. Chị đi khám. Điều đầu tiên tôi nói với chị là: đau làm mình thức giấc giữa đêm là dấu hiệu đáng đi khám, chị đi là đúng, vì cần kiểm tra xem có loét hay không. [Kết quả nội soi cho thấy viêm dạ dày nhẹ, không có ổ loét.] Chị hỏi tôi: “Bác sĩ ơi, có phải em bị nặng lắm không?” Tôi nhìn tờ kết quả, rồi nhìn đôi mắt thâm quầng của chị. Và câu tôi hỏi tiếp theo làm chị ngạc nhiên. Tôi không hỏi chị đang uống thuốc gì. Tôi hỏi: mấy giờ chị ăn tối? Rồi tôi giải thích. Dạ dày giống như một cái nồi. Mười giờ đêm mình đổ đầy nồi, rồi đặt nó nằm ngang ngay. Về đêm, axit vẫn được tiết ra theo nhịp riêng của nó, còn mình nằm yên, nuốt ít. Thêm cả ngày căng thẳng, dạ dày nhạy như sợi dây đàn căng, chạm nhẹ là ngân. Mình thì ngủ, còn dạ dày phải làm ca đêm. Hai giờ sáng chỉ là lúc cái nồi ấy lên tiếng. Tôi không phủ nhận vai trò của thuốc, thuốc giúp làm dịu cơn đau rất tốt. Nhưng nếu tối nào cái nồi cũng bị đổ đầy lúc mười giờ, cơn đau vẫn còn lý do để quay lại.
[3:30–4:30] Chị được điều trị theo hướng dẫn của bác sĩ, [có dùng thuốc giảm tiết axit trong một thời gian]. Song song, chị làm ba việc rất nhỏ. Một: ăn tối trước [bảy giờ]; hôm nào về muộn thì mang theo hộp cơm ăn ở cơ quan. Hai: không mang máy tính lên giường, tắt máy trước [mười giờ]. Ba: trước khi ngủ, thở bụng năm phút. Chị còn làm thêm một việc khó hơn cả bỏ bữa tối muộn: nói chuyện với cấp trên, xin chia bớt việc quyết toán cho [một bạn đồng nghiệp]. Tuần đầu chị thấy khó, chín giờ tối lại đói. Tôi dặn chị: đói thì uống vài ngụm nước ấm, rồi đi ngủ sớm hơn một chút. [Khoảng bốn tuần sau], những đêm bị đánh thức thưa dần. Không phải phép màu, và mỗi người một khác. Chỉ là chị đã thôi đổ đầy cái nồi lúc mười giờ đêm. Bài học tôi muốn cô bác anh chị mang theo vào giấc ngủ đêm nay: cơn đau lúc hai giờ sáng nhiều khi là lời nhắn của những việc mình làm lúc tám giờ tối. Còn nếu đau giữa đêm kèm phân đen, nôn ra máu hay sụt cân nhanh, đừng chờ, hãy đi khám ngay.
[4:30–5:00] Tối mai, chuyện đêm khuya số hai: anh kỹ sư có trong tay năm tờ kết quả bình thường, mà vẫn đi khám, vẫn mất ngủ, chỉ vì sợ một chữ. Còn nếu cô bác anh chị cũng có một lời nhắn lúc nửa đêm, cứ gửi cho trang. Ngủ ngon nhé. Bụng êm, đầu nhẹ.</t>
        </is>
      </c>
      <c r="O259" s="5" t="inlineStr">
        <is>
          <t>Góc podcast đêm cố định: micro, áo polo trơn, đèn ấm. 0–20s ô lời nhắn che tên. Thẻ “CHUYỆN ĐÊM KHUYA SỐ 1”. Karaoke chữ to ở 2/3 khung, tô vàng từ khóa. Chèn ảnh đồng hồ 2:00, bữa tối 10 giờ, cái nồi đầy. Nhạc piano nhẹ. Băng tên góc dưới; nhãn “câu chuyện minh họa” nếu cần.</t>
        </is>
      </c>
      <c r="P259" s="5" t="inlineStr">
        <is>
          <t>Cứ 2 giờ sáng là tỉnh dậy vì đau bụng? Câu trả lời có khi nằm ở bữa tối lúc 10 giờ đêm. #BacSiHoi #ChuyenDemKhuya #giacngu #daday</t>
        </is>
      </c>
    </row>
    <row r="260">
      <c r="A260" s="5" t="inlineStr">
        <is>
          <t>P12</t>
        </is>
      </c>
      <c r="B260" s="5" t="inlineStr">
        <is>
          <t>P12 Giấc ngủ</t>
        </is>
      </c>
      <c r="C260" s="59" t="n">
        <v>46308</v>
      </c>
      <c r="D260" s="5" t="inlineStr">
        <is>
          <t>Thứ 3</t>
        </is>
      </c>
      <c r="E260" s="5" t="inlineStr">
        <is>
          <t>12:00</t>
        </is>
      </c>
      <c r="F260" s="5" t="inlineStr">
        <is>
          <t>Bác sĩ Hải</t>
        </is>
      </c>
      <c r="G260" s="5" t="inlineStr">
        <is>
          <t>HAI-Q</t>
        </is>
      </c>
      <c r="H260" s="5" t="inlineStr">
        <is>
          <t>Mất ngủ có làm trào ngược nặng hơn không?</t>
        </is>
      </c>
      <c r="I260" s="5" t="inlineStr">
        <is>
          <t>Chốt: có, và ngược lại; 1 việc làm tối nay.</t>
        </is>
      </c>
      <c r="J260" s="5" t="n">
        <v>75</v>
      </c>
      <c r="K260" s="5" t="inlineStr">
        <is>
          <t>BS nói – studio</t>
        </is>
      </c>
      <c r="L260" s="5" t="inlineStr">
        <is>
          <t>Câu cuối: dấu hiệu nào cần đi khám</t>
        </is>
      </c>
      <c r="M260" s="5" t="inlineStr"/>
      <c r="N260" s="5" t="inlineStr">
        <is>
          <t>[0–3s] “Mất ngủ có làm trào ngược nặng hơn không, bác sĩ?”
[3–10s] Có. Và chiều ngược lại cũng đúng: trào ngược làm mình mất ngủ. Hai thứ này kéo nhau thành một vòng luẩn quẩn.
[10–35s] Nhiều người nghĩ mất ngủ là chuyện của cái đầu, trào ngược là chuyện của cái bụng. Thật ra hai bên nói chuyện với nhau mỗi đêm. Khi ngủ không đủ, thực quản nhạy cảm hơn, cùng một lượng axit mà thấy rát hơn. Ngược lại, khi nằm ngủ, mình nuốt ít, nước bọt tiết ít, nên axit trào lên nằm lâu hơn trong thực quản và đánh thức mình dậy. Giống như cái chuông cửa: ngủ chập chờn thì chuông nhỏ cũng giật mình, mà chuông càng kêu thì càng khó ngủ lại.
[35–60s] Một việc làm ngay tối nay: chốt bữa tối trước giờ ngủ ít nhất ba tiếng. Ngủ lúc mười giờ thì ăn xong trước bảy giờ. Lỡ đói muộn, chỉ uống vài ngụm nước ấm, đừng ăn thêm. Dạ dày được trống khi nằm xuống thì axit khó trào lên hơn, giấc ngủ cũng ít bị cắt ngang hơn. Tôi thấy đây là thay đổi nhỏ nhất mà nhiều người bỏ qua nhất.
[60–75s] Khi nào cần đi khám: ợ nóng hơn hai lần mỗi tuần, ho hay khàn tiếng kéo dài. Nuốt nghẹn tăng dần, sụt cân nhanh thì đi khám ngay. Đau ngực thì đi cấp cứu ngay, vì cần loại trừ bệnh tim. Ngủ đủ cũng là một phần của phục hồi tiêu hóa từ gốc. Theo dõi trang để nghe câu tiếp theo.</t>
        </is>
      </c>
      <c r="O260" s="5" t="inlineStr">
        <is>
          <t>Studio tối, đèn bàn vàng, kệ sách, micro, áo polo trắng; dọc 9:16. 0–3s ô bình luận che tên. Chữ nền xanh chàm “CÓ – VÀ NGƯỢC LẠI”, sơ đồ vòng tròn mất ngủ ⇄ trào ngược. B-roll 3D axit trào lên thực quản khi nằm; đồng hồ 7 giờ, 10 giờ. Cuối: thẻ dấu hiệu đi khám.</t>
        </is>
      </c>
      <c r="P260" s="5" t="inlineStr">
        <is>
          <t>Mất ngủ làm t.rào n.gược nặng hơn, và ngược lại. Một việc nhỏ tối nay để cắt vòng luẩn quẩn này. #BacSiHoi #bshoi #traonguoc #giacngu</t>
        </is>
      </c>
    </row>
    <row r="261">
      <c r="A261" s="5" t="inlineStr">
        <is>
          <t>P12</t>
        </is>
      </c>
      <c r="B261" s="5" t="inlineStr">
        <is>
          <t>P12 Giấc ngủ</t>
        </is>
      </c>
      <c r="C261" s="59" t="n">
        <v>46308</v>
      </c>
      <c r="D261" s="5" t="inlineStr">
        <is>
          <t>Thứ 3</t>
        </is>
      </c>
      <c r="E261" s="5" t="inlineStr">
        <is>
          <t>20:30</t>
        </is>
      </c>
      <c r="F261" s="5" t="inlineStr">
        <is>
          <t>Hải Ninh Yoga</t>
        </is>
      </c>
      <c r="G261" s="5" t="inlineStr">
        <is>
          <t>YOGA</t>
        </is>
      </c>
      <c r="H261" s="5" t="inlineStr">
        <is>
          <t>Thở 4-7-8 trước khi ngủ: bụng dịu, đầu nhẹ</t>
        </is>
      </c>
      <c r="I261" s="5" t="inlineStr">
        <is>
          <t>Hít 4, giữ 7, thở 8; làm cùng 4 vòng.</t>
        </is>
      </c>
      <c r="J261" s="5" t="n">
        <v>150</v>
      </c>
      <c r="K261" s="5" t="inlineStr">
        <is>
          <t>BS làm mẫu</t>
        </is>
      </c>
      <c r="L261" s="5" t="inlineStr">
        <is>
          <t>“Làm đều 7 ngày. Lưu lại và gửi cho bố mẹ”</t>
        </is>
      </c>
      <c r="M261" s="5" t="inlineStr"/>
      <c r="N261" s="5" t="inlineStr">
        <is>
          <t>[0–1s] Nằm xuống mà đầu vẫn chạy?
[1–5s] Tối nào cũng thở 4 vòng bốn, bảy, tám này, bụng dịu, đầu nhẹ.
[5–20s] Vì sao? Thở ra dài gấp đôi hít vào, nhịp tim chậm lại, cơ thể bật công tắc thư giãn. Công tắc ấy nằm trên dây thần kinh chạy từ não xuống tận bụng, nên bụng dịu theo, đầu nhẹ hơn. Nằm ngửa, một tay đặt bụng, đầu lưỡi chạm sau răng cửa trên. Làm cùng tôi nhé.
[20–50s] Vòng 1. Lần đầu làm chậm thôi. Thở ra hết bằng miệng trước. Hít vào bằng mũi, bụng phồng lên, hai, ba, bốn. Giữ hơi, hai, ba, vai vẫn mềm, năm, sáu, bảy. Thở ra bằng miệng như thổi nguội bát cháo, phù, hai, ba, bốn, năm, sáu, bảy, tám. Nghe tiếng thở ra là biết mình đang thả lỏng. Không cần đúng từng giây, đếm theo nhịp của mình là được.
[50s–1:15] Vòng 2. Hít vào, hai, ba, bốn. Giữ, hai, ba, không gồng cổ, năm, sáu, bảy. Thở ra, hai, ba, bốn, để hơi đi hết, sáu, bảy, tám. Vai thả xuống. Hàm thả lỏng. Bụng mềm ra dưới bàn tay. Rất tốt. Hơi thở ra càng dài, người càng mềm.
[1:15–1:40] Vòng 3. Hít vào, hai, ba, bốn. Giữ, hai, ba, bốn, năm, sáu, bảy. Thở ra, hai, ba, bốn, năm, sáu, bảy, tám. Bụng phồng khi hít, xẹp khi thở. Ý nghĩ chuyện ngày mai cứ để trôi qua như mây, rồi quay về con số. Hơi choáng thì giữ hơi ngắn lại, đừng cố.
[1:40–2:10] Vòng 4, vòng cuối. Hít vào, hai, ba, bốn. Giữ, hai, ba, bốn, năm, sáu, bảy. Thở ra thật dài, hai, ba, bốn, năm, sáu, bảy, tám. Giờ thở bình thường. Hai tay để yên trên bụng. Bụng lên xuống nhẹ nhàng, đầu óc chậm lại. Cô bác anh chị thấy đầu nhẹ hơn chưa? Thấy ngáp là cơ thể đang chuyển sang chế độ nghỉ.
[2:10–2:30] Làm đều 7 ngày, mỗi tối 4 vòng ngay khi lên giường, cảm nhận giấc ngủ khác đi. Bệnh tim, phổi hay đang mang thai thì không giữ hơi lâu. Mất ngủ nhiều tuần, đêm nào cũng ợ chua đánh thức thì đi khám; nôn ra máu, phân đen thì đi khám ngay. Lưu lại và gửi cho bố mẹ nhé.</t>
        </is>
      </c>
      <c r="O261" s="5" t="inlineStr">
        <is>
          <t>Phòng ngủ sáng dịu, áo trơn nhạt. 0s cận mặt, thẻ in hoa nền xanh chàm, từ khóa vàng, ngang ngực “NẰM XUỐNG MÀ ĐẦU VẪN CHẠY?”, tay chạm thái dương rồi giơ 4 ngón. Nằm giường, quay từ trên xuống; phụ đề đếm nhịp; thẻ số “VÒNG 1” đến “VÒNG 4”. Kết cận mặt mỉm cười.</t>
        </is>
      </c>
      <c r="P261" s="5" t="inlineStr">
        <is>
          <t>Thở 4-7-8 trước khi ngủ: bụng dịu, đầu nhẹ #BacSiHoi #bshoi #giacngu</t>
        </is>
      </c>
    </row>
    <row r="262">
      <c r="A262" s="5" t="inlineStr">
        <is>
          <t>P12</t>
        </is>
      </c>
      <c r="B262" s="5" t="inlineStr">
        <is>
          <t>P12 Giấc ngủ</t>
        </is>
      </c>
      <c r="C262" s="59" t="n">
        <v>46308</v>
      </c>
      <c r="D262" s="5" t="inlineStr">
        <is>
          <t>Thứ 3</t>
        </is>
      </c>
      <c r="E262" s="5" t="inlineStr">
        <is>
          <t>22:00</t>
        </is>
      </c>
      <c r="F262" s="5" t="inlineStr">
        <is>
          <t>PS Quân</t>
        </is>
      </c>
      <c r="G262" s="5" t="inlineStr">
        <is>
          <t>QUAN-D</t>
        </is>
      </c>
      <c r="H262" s="5" t="inlineStr">
        <is>
          <t>Chuyện đêm khuya số 2: Anh kỹ sư khám 5 nơi vì sợ ung thư</t>
        </is>
      </c>
      <c r="I262" s="5" t="inlineStr">
        <is>
          <t>Nỗi lo bệnh; được giải thích kết quả; bài học về sự an tâm.</t>
        </is>
      </c>
      <c r="J262" s="5" t="n">
        <v>300</v>
      </c>
      <c r="K262" s="5" t="inlineStr">
        <is>
          <t>BS kể chuyện – giọng chậm</t>
        </is>
      </c>
      <c r="L262" s="5" t="inlineStr">
        <is>
          <t>Hẹn số sau</t>
        </is>
      </c>
      <c r="M262" s="5" t="inlineStr">
        <is>
          <t>Dựa trên lời nhắn/ca thật đã ẩn danh; nếu là chuyện minh họa thì ghi rõ trên video; Thay chi tiết bằng ca thật đã ẩn danh, có đồng ý; nếu không có ca thật, ghi 'câu chuyện minh họa' trên video. Không nêu hay ám chỉ nơi khám trước; giữ câu “nơi nào cũng đã làm đúng phần việc của mình”.</t>
        </is>
      </c>
      <c r="N262" s="5" t="inlineStr">
        <is>
          <t>[0–20s] Có một anh nhắn cho trang lúc gần một giờ sáng: “Bác sĩ ơi, em nội soi hai lần rồi, kết quả đều bình thường. Nhưng em vẫn không tin. Đêm nào em cũng nằm đọc về ung thư đến sáng.” Tin nhắn ấy làm tôi nhớ đến anh [T.].
[20s–1:00] Có những nỗi sợ không kết thúc ở tờ kết quả bình thường. Cầm tờ giấy ghi rõ hai chữ “bình thường” trong tay, mà lòng vẫn như có lửa đốt. Đi về được vài hôm, bụng hơi nóng một chút, là nỗi sợ lại quay về, còn to hơn trước. Người ngoài nhìn vào thì bảo: kết quả tốt thế còn lo gì. Nhưng chỉ người trong cuộc mới biết đêm dài đến thế nào. Nếu cô bác anh chị từng như thế, hoặc trong nhà có người như thế, thì chuyện đêm khuya số hai đêm nay là dành cho mình.
[1:00–2:00] Anh [T.], [38 tuổi], [kỹ sư cầu đường], quen tính toán từng con số, từng sai số. [Năm ngoái], [một người chú] của anh mất vì [ung thư dạ dày]. Từ đó, mỗi lần nóng rát vùng trên rốn, đầy bụng hay chán ăn, anh lại nghĩ: đến lượt mình rồi. Anh lập hẳn một bảng tính, ghi từng cơn đau, từng món ăn, từng con số trên tờ kết quả. Trong [tám tháng], anh đi khám [năm nơi], nội soi [hai lần], làm xét nghiệm [ba lần]. Có một đêm nóng rát sau xương ức, anh vào cấp cứu, [được kiểm tra tim, kết quả bình thường]. Đau ngực mà đi cấp cứu ngay như thế là đúng. Kết quả dạ dày thì: [viêm dạ dày nhẹ, không có vi khuẩn HP]. Nơi nào cũng đã làm đúng và đủ phần việc của mình. Vậy mà cứ cầm kết quả về được vài ngày, anh lại lo, lại đau, lại đi. [Vợ anh] kể, đêm nào anh cũng nằm quay lưng, màn hình điện thoại sáng đến ba giờ.
[2:00–3:30] Hôm anh đến, anh đặt lên bàn một tập hồ sơ dày cộp. Tôi không cho làm thêm xét nghiệm nào. Tôi mở từng tờ, giải thích từng dòng. Nội soi bình thường nghĩa là bác sĩ đã nhìn tận mắt lớp niêm mạc bên trong dạ dày anh. [Kết quả sinh thiết] nói gì. Không có HP vì sao là một tin tốt. Anh hỏi lại từng câu, rất kỹ, đúng kiểu kỹ sư. Rồi anh hỏi: “Bác sĩ có chắc không?” Tôi trả lời thật lòng: trong y khoa, không ai dám hứa chắc chắn tuyệt đối. Nhưng có những điều mình đã biết rất rõ, và có những dấu hiệu mình sẽ cùng nhau theo dõi. Rồi tôi nói một câu làm anh im lặng rất lâu: cơn đau của anh là thật, nhưng nó đang được nuôi lớn bằng nỗi sợ. Giữa não và dạ dày có một đường dây nói chuyện hai chiều. Khi mình lo, dạ dày co bóp thất thường và nhạy hơn hẳn. Đêm thức đọc tin, sáng ra bụng càng khó chịu, lại càng tin là mình có bệnh. Một vòng tròn khép kín. Giống như chuông báo cháy bị chỉnh quá nhạy: khói nhang cũng kêu inh ỏi. Đi tìm thêm đám cháy không làm chuông im. Mình phải chỉnh lại độ nhạy của chiếc chuông.
[3:30–4:30] Tôi viết cho anh một tờ giấy, chỉ có ba phần. Phần một: những dấu hiệu phải đi khám ngay, là nôn ra máu, đi ngoài phân đen, nuốt nghẹn tăng dần, sụt cân nhanh. Phần hai: lịch khám lại [theo chỉ định của bác sĩ]. Phần ba: ngoài những điều đó, mỗi tối sau [chín giờ] không tra mạng về bệnh, thay bằng [mười lăm phút đi bộ] và thở chậm. Tôi cũng gợi ý anh gặp chuyên gia tâm lý, vì chăm nỗi sợ cũng là chăm dạ dày. Anh gấp tờ giấy làm tư, cất vào ví. Tuần đầu, anh vẫn mở điện thoại lúc nửa đêm vài lần. Tôi bảo không sao, nỗi sợ cũng như một thói quen, cần thời gian để nới lỏng. Mỗi lần muốn tra mạng, anh mở tờ giấy ra đọc lại phần một. Không có dấu hiệu nào trong đó, thì đặt điện thoại xuống, thở chậm. Lần tái khám sau, tập hồ sơ anh mang theo mỏng hẳn. Anh không hỏi “có phải ung thư không” nữa, mà hỏi “tối nay em nên ăn gì”. Tôi muốn nói với cô bác anh chị một điều: đi khám đúng lúc rất quan trọng. Hiểu kết quả cũng quan trọng không kém; chỗ nào chưa rõ, cứ hỏi lại bác sĩ đã khám cho mình, hỏi đến khi hiểu thì thôi. Vì sự an tâm không đến từ tờ kết quả thứ sáu. Nó đến khi mình hiểu được tờ kết quả thứ nhất.
[4:30–5:00] Tối mai, chuyện đêm khuya số ba: mùa thi của con, và cái dạ dày của mẹ. Một câu chuyện mà tôi nghĩ nhà nào có con đi thi cũng sẽ thấy mình trong đó. Nếu thấy chuyện đêm nay giống một người thân của mình, cô bác anh chị gửi cho họ nghe. Ngủ ngon nhé.</t>
        </is>
      </c>
      <c r="O262" s="5" t="inlineStr">
        <is>
          <t>Góc podcast đêm cố định, micro, áo polo trơn, ánh sáng ấm. 0–20s ô lời nhắn che tên. Thẻ “CHUYỆN ĐÊM KHUYA SỐ 2”. Karaoke 2/3 khung, tô vàng “bình thường”, “nỗi sợ”, “tờ kết quả thứ nhất”. Chèn ảnh tập hồ sơ dày, chuông báo cháy, tờ giấy ba phần. Nhãn “câu chuyện minh họa” nếu cần.</t>
        </is>
      </c>
      <c r="P262" s="5" t="inlineStr">
        <is>
          <t>Nội soi 2 lần đều bình thường mà vẫn sợ u.ng t.hư? Sự an tâm không đến từ tờ kết quả thứ sáu. #BacSiHoi #ChuyenDemKhuya #giacngu #daday</t>
        </is>
      </c>
    </row>
    <row r="263">
      <c r="A263" s="5" t="inlineStr">
        <is>
          <t>P12</t>
        </is>
      </c>
      <c r="B263" s="5" t="inlineStr">
        <is>
          <t>P12 Giấc ngủ</t>
        </is>
      </c>
      <c r="C263" s="59" t="n">
        <v>46309</v>
      </c>
      <c r="D263" s="5" t="inlineStr">
        <is>
          <t>Thứ 4</t>
        </is>
      </c>
      <c r="E263" s="5" t="inlineStr">
        <is>
          <t>12:00</t>
        </is>
      </c>
      <c r="F263" s="5" t="inlineStr">
        <is>
          <t>Bác sĩ Hải</t>
        </is>
      </c>
      <c r="G263" s="5" t="inlineStr">
        <is>
          <t>HAI-Q</t>
        </is>
      </c>
      <c r="H263" s="5" t="inlineStr">
        <is>
          <t>Uống thuốc ngủ có hại dạ dày không?</t>
        </is>
      </c>
      <c r="I263" s="5" t="inlineStr">
        <is>
          <t>Đa số không hại trực tiếp, nhưng có thể che lấp trào ngược đêm; hỏi bác sĩ.</t>
        </is>
      </c>
      <c r="J263" s="5" t="n">
        <v>75</v>
      </c>
      <c r="K263" s="5" t="inlineStr">
        <is>
          <t>BS nói – studio</t>
        </is>
      </c>
      <c r="L263" s="5" t="inlineStr">
        <is>
          <t>Câu cuối: dấu hiệu nào cần đi khám</t>
        </is>
      </c>
      <c r="M263" s="5" t="inlineStr">
        <is>
          <t>Chủ đề thuốc: cần Clinical duyệt trước khi đăng. Không nêu tên thuốc ngủ hay liều.</t>
        </is>
      </c>
      <c r="N263" s="5" t="inlineStr">
        <is>
          <t>[0–3s] “Tối nào cháu cũng phải uống thuốc ngủ, như vậy có hại dạ dày không ạ?”
[3–10s] Phần lớn thuốc ngủ không làm hại niêm mạc dạ dày một cách trực tiếp. Nhưng có một điều nhiều người không để ý.
[10–35s] Thuốc ngủ làm mình ngủ say hơn. Bình thường, khi axit trào lên, cơ thể sẽ hơi tỉnh giấc để nuốt, để ho, để đẩy axit xuống. Ngủ quá say thì cái chuông báo đó bị tắt tiếng. Axit nằm lâu hơn trong thực quản mà mình không biết. Có người ho sặc giữa đêm mà sáng ra không nhớ. Sáng dậy chỉ thấy đắng miệng, khàn tiếng, rát họng, mà không hiểu vì sao. Trào ngược đêm bị che đi như vậy đấy.
[35–60s] Việc làm ngay: nói rõ với bác sĩ đang kê thuốc ngủ rằng mình có trào ngược hay đau dạ dày, để bác sĩ cân nhắc. Ăn tối trước khi ngủ ba tiếng, kê cao đầu giường mười lăm đến hai mươi phân. Không uống thuốc ngủ cùng rượu bia. Không tự mua thuốc ngủ uống kéo dài. Và đừng tự ngưng thuốc trước khi hỏi bác sĩ, vì có loại ngưng đột ngột sẽ khiến mất ngủ nặng hơn.
[60–75s] Nếu sáng nào cũng đắng miệng, khàn tiếng, hay ho về đêm, hãy đi khám để kiểm tra trào ngược đêm. Đau ngực, khó thở thì đi cấp cứu ngay. Giấc ngủ ngon thật sự là khi dạ dày cũng được nghỉ, đó là phục hồi tiêu hóa từ gốc. Theo dõi trang để nghe câu tiếp theo.</t>
        </is>
      </c>
      <c r="O263" s="5" t="inlineStr">
        <is>
          <t>Studio tối, đèn vàng, kệ sách, micro, áo polo trắng; dọc 9:16. 0–3s ô bình luận che tên. Chữ nền xanh chàm “KHÔNG HẠI TRỰC TIẾP”, rồi “NHƯNG CHE LẤP TRÀO NGƯỢC ĐÊM”. B-roll: chuông báo bị tắt tiếng, 3D axit đọng ở thực quản khi ngủ. Không quay vỉ, hộp thuốc có tên. Cuối: thẻ dấu hiệu đi khám.</t>
        </is>
      </c>
      <c r="P263" s="5" t="inlineStr">
        <is>
          <t>Thuốc ngủ ít khi hại d.ạ d.ày trực tiếp, nhưng có thể che đi t.rào n.gược ban đêm. Đừng tự ngưng thuốc trước khi hỏi bác sĩ. #BacSiHoi #bshoi #giacngu #traonguoc</t>
        </is>
      </c>
    </row>
    <row r="264">
      <c r="A264" s="5" t="inlineStr">
        <is>
          <t>P12</t>
        </is>
      </c>
      <c r="B264" s="5" t="inlineStr">
        <is>
          <t>P12 Giấc ngủ</t>
        </is>
      </c>
      <c r="C264" s="59" t="n">
        <v>46309</v>
      </c>
      <c r="D264" s="5" t="inlineStr">
        <is>
          <t>Thứ 4</t>
        </is>
      </c>
      <c r="E264" s="5" t="inlineStr">
        <is>
          <t>20:30</t>
        </is>
      </c>
      <c r="F264" s="5" t="inlineStr">
        <is>
          <t>Hải Ninh Yoga</t>
        </is>
      </c>
      <c r="G264" s="5" t="inlineStr">
        <is>
          <t>YOGA</t>
        </is>
      </c>
      <c r="H264" s="5" t="inlineStr">
        <is>
          <t>Thả lỏng hàm và vai 2 phút trước khi ngủ, bụng nhẹ theo</t>
        </is>
      </c>
      <c r="I264" s="5" t="inlineStr">
        <is>
          <t>Làm cùng: thả hàm, hạ vai, thở bụng.</t>
        </is>
      </c>
      <c r="J264" s="5" t="n">
        <v>150</v>
      </c>
      <c r="K264" s="5" t="inlineStr">
        <is>
          <t>BS làm mẫu</t>
        </is>
      </c>
      <c r="L264" s="5" t="inlineStr">
        <is>
          <t>“Làm đều 7 ngày. Lưu lại và gửi cho bố mẹ”</t>
        </is>
      </c>
      <c r="M264" s="5" t="inlineStr"/>
      <c r="N264" s="5" t="inlineStr">
        <is>
          <t>[0–1s] Hàm đang cắn chặt?
[1–5s] Trước khi ngủ, thả hàm, hạ vai 2 phút này, bụng nhẹ theo.
[5–20s] Vì sao? Răng có đang cắn vào nhau, vai có đang nhô lên không? Căng thẳng cả ngày, mình nghiến răng, nhún vai mà không biết. Vai gồng thì chỉ thở nông bằng ngực, cơ hoành ngay trên dạ dày ít được chuyển động, bụng cứ thắt lại. Thả hàm, hạ vai là trả hơi thở về bụng. Làm cùng tôi nhé.
[20–55s] Động tác 1: thả hàm. Môi khép nhẹ, hai hàm răng hơi tách, lưỡi nằm mềm trong miệng. Hai đầu ngón tay đặt lên chỗ cơ nhô lên khi cắn chặt, ngay trước tai. Xoa vòng tròn chậm, ấn vừa đủ. Cảm nhận chỗ cơ ấy mềm dần dưới ngón tay. Một, hai, ba, bốn, năm, sáu, bảy, tám, chín, mười. Giờ há miệng thật nhẹ, thở ra một tiếng “ha”. Lần nữa, “ha”. Lần cuối, “ha”. Hàm đã mềm hơn chưa?
[55s–1:30] Động tác 2: hạ vai. Hít vào, nhún hai vai lên sát tai. Giữ, hai, ba. Thở ra, thả rơi vai xuống thật tự nhiên. Lần hai. Nhún lên, giữ, hai, ba. Thả. Lần ba. Giữ, hai, ba. Thả. Tốt lắm. Mỗi lần thả, vai lại thấp thêm một chút. Giờ xoay vai ra sau thật chậm, như vẽ vòng tròn bằng bả vai. Một, hai, ba, bốn, năm. Hai vai đã thấp xuống, cổ dài ra.
[1:30–2:10] Động tác 3: thở bụng. Một tay đặt bụng, một tay đặt ngực. Hít vào bằng mũi, bụng phồng, tay trên ngực đứng yên. Một, hai, ba, bốn. Thở ra bằng miệng. Một, hai, ba, bốn, năm, sáu. Kiểm tra lại: hàm vẫn lỏng, vai vẫn thấp. Lần nữa. Hít vào, hai, ba, bốn. Thở ra, hai, ba, bốn, năm, sáu. Lần cuối. Hít vào, hai, ba, bốn. Thở ra, hai, ba, bốn, năm, sáu. Cảm nhận hơi thở chạm xuống tận bàn tay trên bụng.
[2:10–2:30] Làm đều 7 ngày, trước khi ngủ hoặc lúc thấy người căng lên, cảm nhận bụng nhẹ dần. Lúc làm việc, lúc lái xe cũng nhớ kiểm tra hàm và vai. Đau hàm kèm đau ngực, khó thở, vã mồ hôi thì đi cấp cứu ngay. Đau dạ dày kéo dài nhiều tuần thì đi khám. Lưu lại và gửi cho bố mẹ nhé.</t>
        </is>
      </c>
      <c r="O264" s="5" t="inlineStr">
        <is>
          <t>Tường sáng, áo trơn nhạt, ngồi giường. 0s cận mặt, thẻ in hoa nền xanh chàm, từ khóa vàng, ngang ngực “HÀM ĐANG CẮN CHẶT?”, hai ngón tay đặt cơ hàm trước tai, rồi giơ 3 ngón. Trung cảnh; phụ đề đếm nhịp; thẻ số “1 THẢ HÀM”, “2 HẠ VAI”, “3 THỞ BỤNG”. Kết cận mặt mỉm cười.</t>
        </is>
      </c>
      <c r="P264" s="5" t="inlineStr">
        <is>
          <t>Thả lỏng hàm và vai 2 phút trước khi ngủ, bụng nhẹ theo #BacSiHoi #bshoi #stress</t>
        </is>
      </c>
    </row>
    <row r="265">
      <c r="A265" s="5" t="inlineStr">
        <is>
          <t>P12</t>
        </is>
      </c>
      <c r="B265" s="5" t="inlineStr">
        <is>
          <t>P12 Giấc ngủ</t>
        </is>
      </c>
      <c r="C265" s="59" t="n">
        <v>46309</v>
      </c>
      <c r="D265" s="5" t="inlineStr">
        <is>
          <t>Thứ 4</t>
        </is>
      </c>
      <c r="E265" s="5" t="inlineStr">
        <is>
          <t>22:00</t>
        </is>
      </c>
      <c r="F265" s="5" t="inlineStr">
        <is>
          <t>PS Quân</t>
        </is>
      </c>
      <c r="G265" s="5" t="inlineStr">
        <is>
          <t>QUAN-D</t>
        </is>
      </c>
      <c r="H265" s="5" t="inlineStr">
        <is>
          <t>Chuyện đêm khuya số 3: Mùa thi của con và cái dạ dày của mẹ</t>
        </is>
      </c>
      <c r="I265" s="5" t="inlineStr">
        <is>
          <t>Lo âu của mẹ; triệu chứng; bài học.</t>
        </is>
      </c>
      <c r="J265" s="5" t="n">
        <v>300</v>
      </c>
      <c r="K265" s="5" t="inlineStr">
        <is>
          <t>BS kể chuyện – giọng chậm</t>
        </is>
      </c>
      <c r="L265" s="5" t="inlineStr">
        <is>
          <t>Hẹn số sau</t>
        </is>
      </c>
      <c r="M265" s="5" t="inlineStr">
        <is>
          <t>Dựa trên lời nhắn/ca thật đã ẩn danh; nếu là chuyện minh họa thì ghi rõ trên video; Thay chi tiết bằng ca thật đã ẩn danh, có đồng ý; nếu không có ca thật, ghi 'câu chuyện minh họa' trên video. Kết quả khám trong ngoặc vuông phải khớp hồ sơ thật.</t>
        </is>
      </c>
      <c r="N265" s="5" t="inlineStr">
        <is>
          <t>[0–20s] Tin nhắn tối nay đến từ một bạn học sinh: “Bác sĩ ơi, cháu sắp thi [đại học]. Nhưng người đau dạ dày lại là mẹ cháu. Đêm nào mẹ cũng thức cùng cháu, rồi ngồi ôm bụng ngoài phòng khách. Cháu phải làm gì ạ?”
[20s–1:00] Có những kỳ thi mà người mất ngủ nhiều nhất lại không phải là thí sinh. Cô bác anh chị chắc đã từng thấy cảnh này, hoặc chính mình đã từng ngồi trong cảnh này. Đèn bàn học của con sáng đến khuya. Ngoài phòng khách, mẹ ngồi chờ, bên cạnh là ấm trà, đĩa hoa quả gọt sẵn, mắt díp lại mà không dám ngủ, sợ con cần gì không có ai. Mẹ không học bài thay con được, nên mẹ thức, như một cách để ở bên con. Đêm nay là chuyện đêm khuya số ba, chuyện của một người mẹ như thế.
[1:00–2:00] Chị [M.], [46 tuổi], [bán hàng tạp hóa ở chợ]. Con trai chị học [lớp mười hai], là niềm hy vọng của cả nhà. [Ba tháng] trước kỳ thi, chị ngủ sau con và dậy trước con. [Bốn giờ sáng] đã dậy nấu bữa cho con, còn mình ăn vội phần thừa, hoặc bỏ luôn, vì còn phải ra chợ. Trưa ở chợ, chị chỉ kịp ăn [một ổ bánh mì]. Chiều buồn ngủ thì uống [cà phê] cho tỉnh. Tối ngồi canh con học đến [mười hai giờ]. Có hôm khách hỏi giá, chị trả lời nhầm, vì đầu đang nghĩ đến bài thi thử môn [Toán] của con. Rồi những cơn cồn cào lúc đói kéo đến, ợ hơi, nóng rát vùng trên rốn. Nằm xuống thì trằn trọc, nghĩ đến điểm thi thử của con, nghĩ đến tiền học thêm. Chị tự nhủ: chịu thêm mấy tháng, thi xong là hết.
[2:00–3:30] Một tối, cậu con trai thấy mẹ lục tủ tìm [vỉ thuốc dạ dày tự mua ngoài hiệu thuốc], tay ôm bụng. Cậu bỏ sách xuống, hôm sau đưa mẹ đi khám. Ngồi trước tôi, chị hỏi hai câu. Câu thứ nhất: “Bác sĩ ơi, tôi có bị nặng lắm không?” Câu thứ hai: “Tôi có phải kiêng gì để không ảnh hưởng đến việc con thi không?” Chị lo cho con trước cả lo cho mình. Tôi hỏi lại chị: một ngày chị ngồi xuống ăn được mấy bữa? Chị ngập ngừng, rồi cười: “Ngồi thì chắc là bữa tối, mà cũng ăn cho xong.” [Sau khi thăm khám, chị bị viêm dạ dày nhẹ.] Tôi giải thích cho chị: dạ dày của chị đang phải gánh bốn thứ cùng một lúc. Lo âu kéo dài. Bỏ bữa. Cà phê lúc bụng đói. Và thiếu ngủ. Mỗi thứ một chút, cộng lại thành một gánh nặng. Dạ dày của mẹ giống như ngọn đèn ngoài phòng khách, sáng suốt đêm để con yên tâm học. Nhưng đèn nào bật cả đêm, mãi cũng nóng, cũng mệt, cũng có ngày chập chờn. Chị sợ con căng thẳng, mà không biết chính mình đang căng như dây đàn. Và con cái thì nhìn thấy hết. Rồi tôi quay sang cậu con trai, nói một câu mà tôi mong cậu nhớ lâu: “Cháu muốn giúp mẹ thì có một cách. Đi ngủ đúng giờ. Con ngủ thì mẹ mới chịu ngủ.” Cậu cúi đầu, rồi gật.
[3:30–4:30] Hai mẹ con thống nhất mấy việc nhỏ. Mẹ ăn cùng giờ với con, đủ ba bữa, ngồi xuống ăn, chứ không đứng ăn vội phần thừa. Ở chợ, chị mang theo hộp cơm nhỏ. Cà phê chỉ uống sau bữa sáng, không uống buổi chiều. Con học đến [mười một giờ] là cả nhà tắt đèn. Mỗi tối, hai mẹ con nằm thở chậm năm phút trước khi ngủ. Tuần đầu, chị vẫn quen tay dậy lúc nửa đêm xem con học chưa. Cậu con trai phải dán một mẩu giấy lên cửa phòng: “Mẹ ngủ đi, con tắt đèn rồi.” Thuốc thì dùng theo bác sĩ kê, không tự mua uống kéo dài, và cũng đừng tự ngưng thuốc trước khi hỏi bác sĩ. Nếu có phân đen, nôn ra máu, sụt cân nhanh, thì đi khám ngay, đừng đợi thi xong. Câu tôi nói với chị hôm ấy, giờ tôi gửi đến cô bác anh chị: con thi một kỳ, mẹ thi cả mùa. Muốn con vững vàng, mẹ phải khỏe trước đã. Mùa thi rồi sẽ qua, nhưng cái dạ dày thì mẹ còn mang theo suốt đời. Nhà mình có con sắp thi, hãy gửi chuyện này cho mẹ của các con. Và nếu cháu là người nhắn tin tối qua, thì tối nay, cháu biết mình cần làm gì rồi.
[4:30–5:00] Tối mai, chuyện đêm khuya số bốn: ông bố mất ngủ cả năm trời, cả nhà nghĩ là do tuổi già, cho đến khi tôi hỏi về bữa tối của ông. Một câu chuyện mà người con nào cũng nên nghe, để nhìn lại giấc ngủ của bố mẹ mình. Chúc cô bác anh chị một đêm thật yên.</t>
        </is>
      </c>
      <c r="O265" s="5" t="inlineStr">
        <is>
          <t>Góc podcast đêm cố định, micro, áo polo trơn, đèn ấm. 0–20s ô lời nhắn che tên. Thẻ “CHUYỆN ĐÊM KHUYA SỐ 3”. Karaoke 2/3 khung, tô vàng “con thi một kỳ, mẹ thi cả mùa”. Chèn ảnh đèn bàn học, ấm trà khuya, hộp cơm ở chợ. Nhạc nền nhẹ. Nhãn “câu chuyện minh họa” nếu cần.</t>
        </is>
      </c>
      <c r="P265" s="5" t="inlineStr">
        <is>
          <t>Con thi một kỳ, mẹ thi cả mùa. Gửi cho những người mẹ đang thức cùng con mùa thi này. #BacSiHoi #ChuyenDemKhuya #giacngu #daday</t>
        </is>
      </c>
    </row>
    <row r="266">
      <c r="A266" s="5" t="inlineStr">
        <is>
          <t>P12</t>
        </is>
      </c>
      <c r="B266" s="5" t="inlineStr">
        <is>
          <t>P12 Giấc ngủ</t>
        </is>
      </c>
      <c r="C266" s="59" t="n">
        <v>46310</v>
      </c>
      <c r="D266" s="5" t="inlineStr">
        <is>
          <t>Thứ 5</t>
        </is>
      </c>
      <c r="E266" s="5" t="inlineStr">
        <is>
          <t>12:00</t>
        </is>
      </c>
      <c r="F266" s="5" t="inlineStr">
        <is>
          <t>Bác sĩ Hải</t>
        </is>
      </c>
      <c r="G266" s="5" t="inlineStr">
        <is>
          <t>HAI-Q</t>
        </is>
      </c>
      <c r="H266" s="5" t="inlineStr">
        <is>
          <t>Lo âu kéo dài có gây viêm dạ dày không?</t>
        </is>
      </c>
      <c r="I266" s="5" t="inlineStr">
        <is>
          <t>Làm triệu chứng nặng hơn, không trực tiếp gây loét; 1 việc làm.</t>
        </is>
      </c>
      <c r="J266" s="5" t="n">
        <v>75</v>
      </c>
      <c r="K266" s="5" t="inlineStr">
        <is>
          <t>BS nói – studio</t>
        </is>
      </c>
      <c r="L266" s="5" t="inlineStr">
        <is>
          <t>Câu cuối: dấu hiệu nào cần đi khám</t>
        </is>
      </c>
      <c r="M266" s="5" t="inlineStr"/>
      <c r="N266" s="5" t="inlineStr">
        <is>
          <t>[0–3s] “Em lo âu suốt mấy năm nay, có phải vì thế mà em bị viêm dạ dày không?”
[3–10s] Lo âu thường không trực tiếp gây viêm hay loét dạ dày. Nhưng nó làm triệu chứng nặng hơn rất nhiều.
[10–35s] Những nguyên nhân gây viêm loét hay gặp là vi khuẩn HP, thuốc giảm đau chống viêm, rượu bia, thuốc lá. Còn lo âu thì giống như vặn to cái loa: tổn thương có thể chỉ nhỏ, thậm chí không có, nhưng tín hiệu đau bị khuếch đại lên. Chưa kể người hay lo thường ăn vội, bỏ bữa, uống nhiều cà phê, thức khuya. Chính những thói quen đó mới âm thầm làm dạ dày mệt. Tôi gặp không ít người chữa mãi phần dạ dày mà quên mất phần lo âu.
[35–60s] Việc làm ngay: đặt cho mình một giờ lo, mười lăm phút mỗi chiều. Lấy giấy viết hết những điều đang lo ra, cạnh mỗi điều ghi một việc nhỏ làm được. Ngoài khung giờ đó, nỗi lo nào kéo đến, mình hẹn nó lại chiều mai. Nghe đơn giản, nhưng cách này giúp đầu óc bớt quay vòng, bữa ăn và giấc ngủ cũng yên hơn.
[60–75s] Nếu đau vùng trên rốn kéo dài nhiều tuần, nhất là trên bốn mươi lăm tuổi mới bắt đầu đau, nên đi khám, có thể cần kiểm tra cả HP. Phân đen, nôn ra máu, sụt cân nhanh thì đi khám ngay. Lo âu làm mất ngủ triền miên thì gặp chuyên gia tâm lý, đó cũng là phục hồi tiêu hóa từ gốc. Theo dõi trang để nghe câu tiếp theo.</t>
        </is>
      </c>
      <c r="O266" s="5" t="inlineStr">
        <is>
          <t>Studio tối, đèn bàn vàng, kệ sách, micro, áo polo trắng; dọc 9:16. 0–3s ô bình luận che tên. Chữ nền xanh chàm “KHÔNG TRỰC TIẾP GÂY LOÉT”, “GIỜ LO 15 PHÚT”. B-roll: cái loa vặn to, tay viết nỗi lo lên giấy, đồng hồ buổi chiều. Phụ đề trắng nền mờ. Cuối: thẻ dấu hiệu đi khám.</t>
        </is>
      </c>
      <c r="P266" s="5" t="inlineStr">
        <is>
          <t>Lo âu có gây viêm d.ạ d.ày không? Câu trả lời không đơn giản là có hay không. #BacSiHoi #bshoi #daday #stress</t>
        </is>
      </c>
    </row>
    <row r="267">
      <c r="A267" s="5" t="inlineStr">
        <is>
          <t>P12</t>
        </is>
      </c>
      <c r="B267" s="5" t="inlineStr">
        <is>
          <t>P12 Giấc ngủ</t>
        </is>
      </c>
      <c r="C267" s="59" t="n">
        <v>46310</v>
      </c>
      <c r="D267" s="5" t="inlineStr">
        <is>
          <t>Thứ 5</t>
        </is>
      </c>
      <c r="E267" s="5" t="inlineStr">
        <is>
          <t>20:30</t>
        </is>
      </c>
      <c r="F267" s="5" t="inlineStr">
        <is>
          <t>Hải Ninh Yoga</t>
        </is>
      </c>
      <c r="G267" s="5" t="inlineStr">
        <is>
          <t>YOGA</t>
        </is>
      </c>
      <c r="H267" s="5" t="inlineStr">
        <is>
          <t>3 động tác thả lỏng lưng ngay trên giường trước khi ngủ</t>
        </is>
      </c>
      <c r="I267" s="5" t="inlineStr">
        <is>
          <t>Ôm gối, vặn mình nằm, duỗi người; mỗi động tác 30 giây.</t>
        </is>
      </c>
      <c r="J267" s="5" t="n">
        <v>150</v>
      </c>
      <c r="K267" s="5" t="inlineStr">
        <is>
          <t>BS làm mẫu</t>
        </is>
      </c>
      <c r="L267" s="5" t="inlineStr">
        <is>
          <t>“Làm đều 7 ngày. Lưu lại và gửi cho bố mẹ”</t>
        </is>
      </c>
      <c r="M267" s="5" t="inlineStr"/>
      <c r="N267" s="5" t="inlineStr">
        <is>
          <t>[0–1s] Lưng cứng, nằm mãi không ngủ?
[1–5s] Cô bác ngồi cả ngày, tối làm 3 động tác này, lưng mềm, dễ ngủ.
[5–20s] Vì sao? Ngồi cả ngày, lưng gồng cả ngày. Lên giường rồi mà cơ lưng vẫn làm việc, cơ thể chưa chịu nghỉ, hơi thở cũng chưa chịu chậm. Thả lỏng lưng là báo cho cơ thể: hết giờ làm rồi. Tập sau bữa tối ít nhất 2 tiếng nhé, vì có động tác ép nhẹ vào bụng.
[20–55s] Động tác 1: ôm gối. Nằm ngửa, co hai gối, hai tay ôm kéo nhẹ về phía ngực. Lưng dưới áp sát mặt giường. Đung đưa thật nhẹ sang trái, sang phải, như đang ru mình ngủ. Thở chậm, hơi thở ra dài, bụng mềm. Tốt lắm. Tôi đếm, mình giữ ba mươi giây. Một, hai, ba, bốn, năm, sáu, bảy, tám, chín, mười. Mười một, mười hai, mười ba, mười bốn, mười lăm. Thả hai chân xuống, duỗi thẳng.
[55s–1:30] Động tác 2: vặn mình nằm. Dang hai tay sang hai bên như chữ T. Hai gối co lại, từ từ đổ sang phải, mặt quay sang trái. Vai vẫn áp xuống giường. Thở vào ở giữa, thở ra khi đổ gối. Thở đều nhé. Một, hai, ba, bốn, năm. Đưa gối về giữa. Giờ đổ sang trái, mặt quay sang phải. Một, hai, ba, bốn, năm. Về giữa. Không cần đổ sát giường, đến đâu dễ chịu thì dừng ở đó.
[1:30–2:10] Động tác 3: duỗi người. Duỗi thẳng hai chân, hai tay vươn qua đầu. Hít vào, kéo dài người như vươn vai buổi sáng, mũi chân duỗi ra xa. Giữ, hai, ba. Thở ra, thả lỏng toàn thân, để cả người chìm xuống mặt giường, như cả ngày dài đang trôi đi hết. Lần hai. Hít vào, vươn dài, giữ, hai, ba. Thả. Lần ba. Giữ, hai, ba. Thả. Tốt lắm, tay chân nặng dần. Hai tay đặt lên bụng. Nằm yên, cảm nhận lưng nằm phẳng và nhẹ.
[2:10–2:30] Làm đều 7 ngày, tập xong kéo chăn ngủ luôn, cảm nhận lưng nhẹ dần. Đau lưng cấp, thoát vị đĩa đệm thì hỏi bác sĩ trước. Đau lan xuống chân, tê yếu chân thì đi khám; đau lưng kèm đau bụng dữ dội thì đi cấp cứu ngay. Lưu lại và gửi cho bố mẹ nhé.</t>
        </is>
      </c>
      <c r="O267" s="5" t="inlineStr">
        <is>
          <t>Phòng ngủ đèn ấm, áo trơn nhạt. 0s cận mặt, thẻ in hoa nền xanh chàm, từ khóa vàng, ngang ngực “LƯNG CỨNG, NẰM MÃI KHÔNG NGỦ?”, tay đặt thắt lưng, giơ 3 ngón. Trên giường, góc nghiêng; phụ đề đếm nhịp; thẻ số “1 ÔM GỐI”, “2 VẶN MÌNH”, “3 DUỖI NGƯỜI”. Kết cận mặt mỉm cười.</t>
        </is>
      </c>
      <c r="P267" s="5" t="inlineStr">
        <is>
          <t>3 động tác thả lỏng lưng ngay trên giường trước khi ngủ #BacSiHoi #bshoi #giacngu</t>
        </is>
      </c>
    </row>
    <row r="268">
      <c r="A268" s="5" t="inlineStr">
        <is>
          <t>P12</t>
        </is>
      </c>
      <c r="B268" s="5" t="inlineStr">
        <is>
          <t>P12 Giấc ngủ</t>
        </is>
      </c>
      <c r="C268" s="59" t="n">
        <v>46310</v>
      </c>
      <c r="D268" s="5" t="inlineStr">
        <is>
          <t>Thứ 5</t>
        </is>
      </c>
      <c r="E268" s="5" t="inlineStr">
        <is>
          <t>22:00</t>
        </is>
      </c>
      <c r="F268" s="5" t="inlineStr">
        <is>
          <t>PS Quân</t>
        </is>
      </c>
      <c r="G268" s="5" t="inlineStr">
        <is>
          <t>QUAN-D</t>
        </is>
      </c>
      <c r="H268" s="5" t="inlineStr">
        <is>
          <t>Chuyện đêm khuya số 4: Ông bố mất ngủ vì trào ngược mà không biết</t>
        </is>
      </c>
      <c r="I268" s="5" t="inlineStr">
        <is>
          <t>Tưởng mất ngủ tuổi già; phát hiện trào ngược đêm; thay đổi nhỏ.</t>
        </is>
      </c>
      <c r="J268" s="5" t="n">
        <v>300</v>
      </c>
      <c r="K268" s="5" t="inlineStr">
        <is>
          <t>BS kể chuyện – giọng chậm</t>
        </is>
      </c>
      <c r="L268" s="5" t="inlineStr">
        <is>
          <t>Hẹn số sau</t>
        </is>
      </c>
      <c r="M268" s="5" t="inlineStr">
        <is>
          <t>Dựa trên lời nhắn/ca thật đã ẩn danh; nếu là chuyện minh họa thì ghi rõ trên video; Thay chi tiết bằng ca thật đã ẩn danh, có đồng ý; nếu không có ca thật, ghi 'câu chuyện minh họa' trên video. Chẩn đoán và kết quả khám phổi trong ngoặc vuông phải khớp hồ sơ thật.</t>
        </is>
      </c>
      <c r="N268" s="5" t="inlineStr">
        <is>
          <t>[0–20s] Một chị gửi cho trang tin nhắn về bố mình: “Bố tôi [bảy mươi tuổi], đêm nào cũng dậy hai, ba lần, ho khan, uống nước rồi ngồi đến sáng. Cả nhà nghĩ người già ít ngủ là chuyện bình thường. Có đúng vậy không bác sĩ?”
[20s–1:00] Có những đêm mất ngủ bị gọi nhầm tên. Người ta gọi nó là tuổi già, mà quên hỏi xem cái bụng đang nói gì. Ở nhiều nhà, bố mẹ thức giữa đêm, lặng lẽ ra phòng khách ngồi, không muốn làm phiền con cháu. Sáng ra lại bảo: già rồi, ngủ ít là thường. Mà bố mẹ mình lại ít khi kể. Hỏi thì bảo không sao, rồi đêm lại thức. Đêm nay, chuyện đêm khuya số bốn, tôi kể cô bác anh chị nghe về một ông bố, và một cánh cửa nhỏ không đóng kín.
[1:00–2:00] Bác [K.], [68 tuổi], [thợ mộc đã nghỉ hưu], người gầy, ít nói, cả đời quen làm việc bằng đôi tay. Bữa tối nhà bác thường bắt đầu lúc [tám giờ], đợi con cháu đi làm về cho đông đủ. Ăn xong, bác pha một ấm trà đặc ngồi xem thời sự. Trước khi ngủ, bác uống [một chén rượu thuốc] cho dễ ngủ, thói quen [đã hơn chục năm]. [Gần một năm] nay, cứ [hai, ba giờ sáng] là bác bật dậy ho, cổ khô rát, miệng đắng. Bác ra phòng khách rót nước, ngồi đến khi trời sáng. Bác gái kể, có đêm bác ho đến mức phải tựa lưng vào thành giường ngồi đến sáng, sợ nằm xuống lại ho. Dần dần bác ngại đi ngủ, chiều nào cũng ngủ gật trước hiên. Sáng ra giọng khàn đặc. Con cháu mua cho bác [gối mới, sữa, thuốc bổ], vì ai cũng nghĩ: già rồi, ngủ ít là phải.
[2:00–3:30] Con gái thấy bố ho nhiều quá, đưa đi khám [phổi trước], kết quả [không có gì đáng lo]. Rồi bác đến gặp tôi. Tôi hỏi kỹ về buổi tối của bác, từ bữa cơm cho đến lúc lên giường. Tôi hỏi: bác ho lúc nào? Có thấy chua hay đắng ở cổ không? Ăn tối lúc mấy giờ, có uống gì trước khi ngủ không? Bác kể, chậm rãi, và mọi thứ bắt đầu khớp lại như những mộng gỗ. [Sau khi thăm khám, bác được chẩn đoán trào ngược về đêm.] Tôi giải thích cho bác bằng chính nghề của bác: giữa thực quản và dạ dày có một cánh cửa. Cửa khít thì trong nhà yên. Nhưng rượu buổi tối làm bản lề lỏng ra. Trà đặc thì vừa làm khó ngủ, ở một số người còn làm trào ngược nặng thêm. Ăn muộn, nằm ngay, cửa lại càng khép không kín. Dịch dạ dày lùa lên tận cổ họng giữa đêm. Cơ thể bác không biết gọi tên, chỉ biết bật dậy mà ho. Bác cười: “Hóa ra cái cửa nhà mình bị xệ bản lề.” Tôi cũng nói rõ với gia đình: ho về đêm ở người lớn tuổi có nhiều nguyên nhân, từ tim, phổi đến trào ngược, phải được bác sĩ khám mới biết, đừng tự đoán.
[3:30–4:30] Những thay đổi rất nhỏ. Con trai bác kê [hai viên gạch] dưới hai chân giường phía đầu, cho đầu giường cao khoảng mười lăm đến hai mươi phân. Cả nhà thống nhất dọn cơm tối sớm hơn, lúc [sáu giờ], ai về muộn thì hâm lại ăn sau. Chén rượu và ấm trà đặc buổi tối được thay bằng cốc nước ấm. Lúc đầu bác tiếc chén rượu lắm, bảo uống mười mấy năm rồi. Tôi nói với bác: bác không mất gì cả, bác chỉ đổi một chén rượu lấy một giấc ngủ. Bác tập nằm nghiêng bên trái, và điều trị theo hướng dẫn của bác sĩ. [Vài tuần sau], số lần bác dậy giữa đêm ít dần. Bài học đêm nay: đừng vội đổ cho tuổi già. Có khi bố mẹ mình không phải ngủ ít, mà là đang bị đánh thức. Nếu bố mẹ có đau ngực, khó thở về đêm, thì đi cấp cứu ngay. Nuốt nghẹn tăng dần, sụt cân nhanh thì đi khám ngay. Còn tối nay, nếu bố mẹ ở xa, cô bác anh chị gọi một cuộc, hỏi bố mẹ dạo này ngủ thế nào, ăn tối lúc mấy giờ. Rồi gửi chuyện này cho bố mẹ nghe.
[4:30–5:00] Tối mai, chuyện đêm khuya số năm, một câu hỏi làm tôi nghĩ rất lâu: “Bác sĩ ơi, có phải tôi bị tâm lý không?” Câu chuyện về những cơn đau có thật, nhưng bị người khác bảo là tưởng tượng. Ngủ ngon nhé, cô bác anh chị.</t>
        </is>
      </c>
      <c r="O268" s="5" t="inlineStr">
        <is>
          <t>Góc podcast đêm cố định, micro, đèn ấm. 0–20s ô lời nhắn che tên. Thẻ “CHUYỆN ĐÊM KHUYA SỐ 4”. Karaoke 2/3 khung, tô vàng “không phải ngủ ít, mà là bị đánh thức”. Chèn ảnh ấm trà đặc, chén rượu, cửa gỗ xệ bản lề, gạch kê giường. Nhãn “câu chuyện minh họa” nếu cần.</t>
        </is>
      </c>
      <c r="P268" s="5" t="inlineStr">
        <is>
          <t>Bố mẹ dậy giữa đêm, ho khan, ngồi đến sáng? Có khi không phải tại tuổi già. #BacSiHoi #ChuyenDemKhuya #giacngu #traonguoc</t>
        </is>
      </c>
    </row>
    <row r="269">
      <c r="A269" s="5" t="inlineStr">
        <is>
          <t>P12</t>
        </is>
      </c>
      <c r="B269" s="5" t="inlineStr">
        <is>
          <t>P12 Giấc ngủ</t>
        </is>
      </c>
      <c r="C269" s="59" t="n">
        <v>46311</v>
      </c>
      <c r="D269" s="5" t="inlineStr">
        <is>
          <t>Thứ 6</t>
        </is>
      </c>
      <c r="E269" s="5" t="inlineStr">
        <is>
          <t>12:00</t>
        </is>
      </c>
      <c r="F269" s="5" t="inlineStr">
        <is>
          <t>Bác sĩ Hải</t>
        </is>
      </c>
      <c r="G269" s="5" t="inlineStr">
        <is>
          <t>HAI-Q</t>
        </is>
      </c>
      <c r="H269" s="5" t="inlineStr">
        <is>
          <t>Nằm điều hòa cả đêm, sáng dậy khô miệng, đắng họng: vì sao?</t>
        </is>
      </c>
      <c r="I269" s="5" t="inlineStr">
        <is>
          <t>Không khí khô, thở bằng miệng, trào ngược đêm; cách khắc phục.</t>
        </is>
      </c>
      <c r="J269" s="5" t="n">
        <v>75</v>
      </c>
      <c r="K269" s="5" t="inlineStr">
        <is>
          <t>BS nói – studio</t>
        </is>
      </c>
      <c r="L269" s="5" t="inlineStr">
        <is>
          <t>Câu cuối: dấu hiệu nào cần đi khám</t>
        </is>
      </c>
      <c r="M269" s="5" t="inlineStr"/>
      <c r="N269" s="5" t="inlineStr">
        <is>
          <t>[0–3s] “Nằm điều hòa cả đêm, sáng nào dậy cũng khô miệng, đắng họng, là bị sao bác sĩ?”
[3–10s] Thường có ba thủ phạm: không khí khô, thở bằng miệng, và trào ngược ban đêm. Có khi cả ba cùng lúc.
[10–35s] Điều hòa hút bớt hơi ẩm, giống như cái cây để trong phòng lạnh lâu ngày, lá héo dần. Cổ họng mình cũng khô dần cả đêm như vậy. Lạnh quá thì mũi nghẹt, mình chuyển sang thở bằng miệng, miệng càng khô. Còn vị đắng, vị chua, rát họng, khàn tiếng buổi sáng, thì có thể dịch từ dạ dày đã trào lên lúc nằm. Cách phân biệt nhanh: uống vài ngụm nước mà hết khô ngay, thường do không khí. Vẫn đắng, vẫn rát, thì nghĩ tới trào ngược.
[35–60s] Cách khắc phục: để điều hòa hai mươi sáu đến hai mươi tám độ, không để gió thổi thẳng vào mặt. Đặt một chậu nước nhỏ hoặc máy tạo ẩm trong phòng. Trước khi ngủ, rửa mũi bằng nước muối sinh lý cho dễ thở bằng mũi. Ăn tối trước khi ngủ ba tiếng, và kê cao đầu giường mười lăm đến hai mươi phân.
[60–75s] Khô miệng kèm khát nhiều, tiểu nhiều, sụt cân thì nên đi khám, kiểm tra đường huyết. Ngáy to, có lúc ngưng thở khi ngủ cũng cần đi khám. Đắng miệng kèm nuốt nghẹn tăng dần thì đi khám ngay. Phục hồi tiêu hóa từ gốc bắt đầu từ cả căn phòng mình ngủ. Theo dõi trang để nghe câu tiếp theo.</t>
        </is>
      </c>
      <c r="O269" s="5" t="inlineStr">
        <is>
          <t>Studio tối, đèn bàn vàng, kệ sách, micro, áo polo trắng; dọc 9:16. 0–3s ô bình luận che tên. Chữ nền xanh chàm “KHÔNG KHÍ KHÔ – THỞ MIỆNG – TRÀO NGƯỢC”, rồi “26–28°C”. B-roll: điều hòa thổi thẳng mặt, cây héo, chậu nước, rửa mũi. Cuối: thẻ dấu hiệu đi khám.</t>
        </is>
      </c>
      <c r="P269" s="5" t="inlineStr">
        <is>
          <t>Sáng dậy khô miệng, đắng họng sau một đêm điều hòa? Có 3 thủ phạm, một trong số đó là t.rào n.gược. #BacSiHoi #bshoi #traonguoc #giacngu</t>
        </is>
      </c>
    </row>
    <row r="270">
      <c r="A270" s="5" t="inlineStr">
        <is>
          <t>P12</t>
        </is>
      </c>
      <c r="B270" s="5" t="inlineStr">
        <is>
          <t>P12 Giấc ngủ</t>
        </is>
      </c>
      <c r="C270" s="59" t="n">
        <v>46311</v>
      </c>
      <c r="D270" s="5" t="inlineStr">
        <is>
          <t>Thứ 6</t>
        </is>
      </c>
      <c r="E270" s="5" t="inlineStr">
        <is>
          <t>20:30</t>
        </is>
      </c>
      <c r="F270" s="5" t="inlineStr">
        <is>
          <t>Hải Ninh Yoga</t>
        </is>
      </c>
      <c r="G270" s="5" t="inlineStr">
        <is>
          <t>YOGA</t>
        </is>
      </c>
      <c r="H270" s="5" t="inlineStr">
        <is>
          <t>Nằm thế nào để vừa ngủ sâu vừa ít bị trào ngược đánh thức?</t>
        </is>
      </c>
      <c r="I270" s="5" t="inlineStr">
        <is>
          <t>Kê đầu giường, nằm nghiêng trái, gối kẹp giữa hai chân; làm mẫu.</t>
        </is>
      </c>
      <c r="J270" s="5" t="n">
        <v>150</v>
      </c>
      <c r="K270" s="5" t="inlineStr">
        <is>
          <t>BS làm mẫu</t>
        </is>
      </c>
      <c r="L270" s="5" t="inlineStr">
        <is>
          <t>“Làm đều 7 ngày. Lưu lại và gửi cho bố mẹ”</t>
        </is>
      </c>
      <c r="M270" s="5" t="inlineStr"/>
      <c r="N270" s="5" t="inlineStr">
        <is>
          <t>[0–1s] Nửa đêm bị ợ chua đánh thức?
[1–5s] Tối nào cũng nằm đúng 3 điều này, ngủ sâu hơn, ít bị đánh thức.
[5–20s] Vì sao? Hình dung chai nước đặt nằm ngang: nước rất dễ chảy ra miệng chai. Nhiều người cứ nằm xuống là chua lên tận cổ. Nằm phẳng, dạ dày và thực quản cũng nằm ngang như thế, dịch chua dễ trào lên. Tối nay mình dùng trọng lực làm đồng minh. Tôi làm mẫu, cô bác anh chị làm theo nhé.
[20s–1:00] Điều 1: kê cao đầu giường 15 đến 20 phân. Không phải chồng gối, chồng gối chỉ gập cổ, gập bụng, ép dạ dày thêm. Tôi kê mẫu cho cô bác xem. Kê gạch hoặc gỗ chắc dưới hai chân giường phía đầu, kiểm tra kỹ để giường không trượt. Không kê được thì đặt tấm nêm dốc dưới nệm. Cả người từ hông lên đầu nghiêng như con dốc thoải. Nằm thử, thở chậm. Một, hai, ba. Thấy chưa, bụng không bị gập.
[1:00–1:35] Điều 2: nằm nghiêng trái. Dạ dày nằm lệch về bên trái. Nghiêng trái, chỗ nối thực quản nằm cao hơn, dịch chua khó trào hơn. Ở nhiều người, nằm nghiêng phải lại dễ trào ngược hơn. Tôi nghiêng trái, gối hơi co, tay trái đặt thoải mái trước mặt. Thở chậm cùng nhé. Một, hai, ba, bốn, năm. Quen nằm ngửa thì tập dần, mỗi tối bắt đầu giấc ngủ bằng tư thế nghiêng trái.
[1:35–2:10] Điều 3: gối kẹp giữa hai chân. Đặt chiếc gối giữa hai đầu gối. Hông thẳng, lưng thoải mái, mình không bị lăn sang phải hay nằm ngửa giữa đêm. Ôm thêm chiếc gối trước ngực cho vai đỡ mỏi. Hai chiếc gối này giúp mình giữ nghiêng trái được lâu hơn. Giữ tư thế này, nhắm mắt, thở ra thật dài. Một, hai, ba, bốn, năm, sáu. Lần nữa. Một, hai, ba, bốn, năm, sáu.
[2:10–2:30] Ba điều nên làm cùng nhau. Làm đều 7 ngày, ăn tối trước khi ngủ 3 tiếng, cảm nhận giấc ngủ khác đi. Vẫn ợ chua hơn hai lần mỗi tuần thì đi khám. Nuốt nghẹn tăng dần, sụt cân nhanh thì đi khám ngay; đau ngực thì đi cấp cứu ngay. Lưu lại và gửi cho bố mẹ nhé.</t>
        </is>
      </c>
      <c r="O270" s="5" t="inlineStr">
        <is>
          <t>Phòng ngủ đèn ấm, áo trơn nhạt. 0s cận mặt, thẻ in hoa nền xanh chàm, từ khóa vàng, ngang ngực “NỬA ĐÊM BỊ Ợ CHUA ĐÁNH THỨC?”, tay đặt sau xương ức, giơ 3 ngón. Trên giường; phụ đề đếm nhịp; thẻ số “1 KÊ CAO 15–20CM”, “2 NGHIÊNG TRÁI”, “3 GỐI KẸP CHÂN”. Kết cận mặt mỉm cười.</t>
        </is>
      </c>
      <c r="P270" s="5" t="inlineStr">
        <is>
          <t>Nằm thế nào để vừa ngủ sâu vừa ít bị t.rào n.gược đánh thức? #BacSiHoi #bshoi #traonguoc</t>
        </is>
      </c>
    </row>
    <row r="271">
      <c r="A271" s="5" t="inlineStr">
        <is>
          <t>P12</t>
        </is>
      </c>
      <c r="B271" s="5" t="inlineStr">
        <is>
          <t>P12 Giấc ngủ</t>
        </is>
      </c>
      <c r="C271" s="59" t="n">
        <v>46311</v>
      </c>
      <c r="D271" s="5" t="inlineStr">
        <is>
          <t>Thứ 6</t>
        </is>
      </c>
      <c r="E271" s="5" t="inlineStr">
        <is>
          <t>22:00</t>
        </is>
      </c>
      <c r="F271" s="5" t="inlineStr">
        <is>
          <t>PS Quân</t>
        </is>
      </c>
      <c r="G271" s="5" t="inlineStr">
        <is>
          <t>QUAN-D</t>
        </is>
      </c>
      <c r="H271" s="5" t="inlineStr">
        <is>
          <t>Chuyện đêm khuya số 5: “Bác sĩ ơi, có phải tôi bị tâm lý không?”</t>
        </is>
      </c>
      <c r="I271" s="5" t="inlineStr">
        <is>
          <t>Không muốn bị nói là tâm lý; giải thích trục não – ruột; bài học.</t>
        </is>
      </c>
      <c r="J271" s="5" t="n">
        <v>300</v>
      </c>
      <c r="K271" s="5" t="inlineStr">
        <is>
          <t>BS kể chuyện – giọng chậm</t>
        </is>
      </c>
      <c r="L271" s="5" t="inlineStr">
        <is>
          <t>Hẹn số sau</t>
        </is>
      </c>
      <c r="M271" s="5" t="inlineStr">
        <is>
          <t>Dựa trên lời nhắn/ca thật đã ẩn danh; nếu là chuyện minh họa thì ghi rõ trên video; Thay chi tiết bằng ca thật đã ẩn danh, có đồng ý; nếu không có ca thật, ghi 'câu chuyện minh họa' trên video. Kết quả xét nghiệm trong ngoặc vuông phải khớp hồ sơ thật; không dùng lời người bệnh khen bác sĩ.</t>
        </is>
      </c>
      <c r="N271" s="5" t="inlineStr">
        <is>
          <t>[0–20s] Lời nhắn tối nay chỉ có ba câu: “Bác sĩ ơi, em đi khám, kết quả đều bình thường. Ai cũng bảo em bị tâm lý. Có phải em tự tưởng tượng ra cơn đau không?” Ba câu thôi, mà tôi đọc đi đọc lại mấy lần.
[20s–1:00] Có những câu nói nhẹ như không, mà làm người bệnh đau hơn cả cơn đau. “Tại tâm lý thôi.” Bốn chữ ấy khiến rất nhiều người thôi không dám kể triệu chứng của mình nữa. Họ im lặng chịu đựng, đi làm vẫn cười, về nhà ôm bụng, và tự hỏi có phải mình yếu đuối. Có người đi khám nhiều lần, đến lần thứ năm, thứ sáu thì không dám kể hết nữa, chỉ nói: dạ, cũng bình thường ạ. Đêm nay, chuyện đêm khuya số năm, tôi muốn trả lời câu hỏi ấy cho thật rõ, thật chậm.
[1:00–2:00] Chị [N.], [35 tuổi], [nhân viên ngân hàng], mẹ của [hai đứa nhỏ]. [Hai năm] nay chị đầy bụng, đau âm ỉ quanh rốn và trên rốn, lúc táo lúc lỏng. Triệu chứng nặng lên mỗi [cuối tháng], khi phải chốt số liệu, và nhẹ đi vào những kỳ nghỉ. Chị đã [nội soi, siêu âm, xét nghiệm máu], tất cả đều bình thường. Ở nhà, [chồng chị] bảo: “Em nghĩ nhiều quá.” Ở cơ quan, đồng nghiệp bảo: “Tâm lý thôi mà.” Chị bắt đầu nghi ngờ chính mình. Chị kể, có lần đang họp, bụng quặn lên, chị phải xin ra ngoài, ngồi trong nhà vệ sinh rất lâu, vừa đau vừa xấu hổ. Chị bỏ dần những buổi liên hoan, sợ ăn vào lại đau. Có đêm chị nằm ôm bụng, không dám trở mình, sợ chồng thức dậy lại bảo mình làm quá. Ngồi trước mặt tôi, câu đầu tiên chị hỏi, đúng là câu trong tin nhắn kia.
[2:00–3:30] Tôi trả lời chị: cơn đau của chị là thật. Rồi tôi hỏi: mỗi lần đau nhiều nhất là lúc nào? Chị nghĩ một lúc rồi nói: cuối tháng, và những tối con ốm. Đó là manh mối. Tôi lấy một tờ giấy, vẽ cho chị một cái đầu, một cái bụng, và một sợi dây nối ở giữa. Trong thành ruột có một mạng lưới thần kinh rất dày, nhiều người gọi vui là bộ não thứ hai. Mạng lưới ấy nối với não bằng những đường dây thần kinh thật, nói chuyện với nhau cả ngày lẫn đêm. Người ta gọi đó là trục não – ruột. Khi căng thẳng kéo dài, đường dây ấy quá tải. Ruột co bóp thất thường, cảm giác nhạy hơn, một chút hơi cũng thấy căng tức, một chút axit cũng thấy rát. Giống như chiếc loa bị vặn quá to. Bài hát vẫn vậy, nhưng nghe chói tai. Không ai bảo người nghe là đang tưởng tượng. Căng thẳng không tạo ra cơn đau từ hư không. Nó vặn to một tín hiệu vốn có thật. Sau khi đã kiểm tra và loại trừ những bệnh có tổn thương, bác sĩ gọi tình trạng này là rối loạn tiêu hóa chức năng. Đó là một chẩn đoán y khoa thật, có hướng điều trị thật. Chị nghe xong, im lặng một lúc, rồi khóc. Không phải vì sợ. Mà vì chị thấy cơn đau của mình được tin.
[3:30–4:30] Kế hoạch của chị gồm những việc rất đời thường. Ăn đúng giờ, ba bữa, nhai chậm. Ghi lại bữa ăn, triệu chứng và mức căng thẳng trong bảy ngày, để thấy quy luật của chính mình. Đi bộ [hai mươi phút] mỗi chiều. Thở bụng năm phút trước khi ngủ. Điều trị triệu chứng theo hướng dẫn của bác sĩ. Và gặp thêm chuyên gia tâm lý, không phải vì chị tưởng tượng, mà vì chỉnh lại đường dây giữa não và ruột cũng là một phần của việc chữa. Tôi nói trước với chị: sẽ có tuần tốt, tuần chưa tốt, như thời tiết vậy. Mình nhìn xu hướng cả tháng, đừng chỉ nhìn một ngày. Tôi cũng mời [chồng chị] vào phòng, giải thích lại một lượt. Từ hôm ấy, anh không nói “em nghĩ nhiều quá” nữa, mà hỏi “hôm nay bụng em thế nào”. Câu tôi muốn cô bác anh chị nhớ đêm nay là: tâm lý không có nghĩa là tưởng tượng. Cơn đau là thật, và nó xứng đáng được chăm cho thật. Nhưng nếu có sụt cân nhanh, phân đen, nôn ra máu hay đi ngoài ra máu, thì đừng tự gán cho căng thẳng, hãy đi khám ngay. Trong nhà có ai đang bị bảo là “tâm lý thôi”, hãy gửi chuyện này cho họ.
[4:30–5:00] Tối mai, chuyện đêm khuya số sáu: cô giáo và chiếc gối thứ ba. Một câu chuyện về chiếc gối mà nhiều nhà đang kê sai. Còn nếu cô bác anh chị có câu hỏi nào giữ trong lòng lâu rồi, cứ nhắn cho trang. Ngủ thật ngon nhé.</t>
        </is>
      </c>
      <c r="O271" s="5" t="inlineStr">
        <is>
          <t>Góc podcast đêm cố định, micro, đèn ấm. 0–20s ô lời nhắn ba câu, che tên. Thẻ “CHUYỆN ĐÊM KHUYA SỐ 5”. Karaoke 2/3 khung, tô vàng “cơn đau là thật”, “trục não – ruột”. Chèn minh họa mạng thần kinh quanh ruột nối lên não, chiếc loa vặn quá to. Nhãn “câu chuyện minh họa” nếu cần.</t>
        </is>
      </c>
      <c r="P271" s="5" t="inlineStr">
        <is>
          <t>“Tại tâm lý thôi”: câu nói làm người bệnh đau hơn cả cơn đau. Cơn đau của bạn là thật. #BacSiHoi #ChuyenDemKhuya #giacngu #daday</t>
        </is>
      </c>
    </row>
    <row r="272">
      <c r="A272" s="5" t="inlineStr">
        <is>
          <t>P12</t>
        </is>
      </c>
      <c r="B272" s="5" t="inlineStr">
        <is>
          <t>P12 Giấc ngủ</t>
        </is>
      </c>
      <c r="C272" s="59" t="n">
        <v>46312</v>
      </c>
      <c r="D272" s="5" t="inlineStr">
        <is>
          <t>Thứ 7</t>
        </is>
      </c>
      <c r="E272" s="5" t="inlineStr">
        <is>
          <t>12:00</t>
        </is>
      </c>
      <c r="F272" s="5" t="inlineStr">
        <is>
          <t>Bác sĩ Hải</t>
        </is>
      </c>
      <c r="G272" s="5" t="inlineStr">
        <is>
          <t>HAI-Q</t>
        </is>
      </c>
      <c r="H272" s="5" t="inlineStr">
        <is>
          <t>Bụng cồn cào trước mỗi cuộc họp: có phải bệnh?</t>
        </is>
      </c>
      <c r="I272" s="5" t="inlineStr">
        <is>
          <t>Phản ứng bình thường của trục não – ruột; khi nào cần khám.</t>
        </is>
      </c>
      <c r="J272" s="5" t="n">
        <v>75</v>
      </c>
      <c r="K272" s="5" t="inlineStr">
        <is>
          <t>BS nói – studio</t>
        </is>
      </c>
      <c r="L272" s="5" t="inlineStr">
        <is>
          <t>Câu cuối: dấu hiệu nào cần đi khám</t>
        </is>
      </c>
      <c r="M272" s="5" t="inlineStr"/>
      <c r="N272" s="5" t="inlineStr">
        <is>
          <t>[0–3s] “Cứ sắp họp là em cồn cào, muốn đi vệ sinh, như vậy có phải bệnh không bác sĩ?”
[3–10s] Phần lớn trường hợp là không. Đó là phản ứng bình thường của trục não – ruột khi cơ thể chuẩn bị đối mặt với áp lực.
[10–35s] Trước một việc quan trọng, cơ thể bật chế độ báo động. Tim đập nhanh, máu dồn về tay chân, còn ruột thì co bóp thất thường. Nên mới có cảm giác bụng thắt lại, cồn cào, có người muốn đi ngoài ngay. Giống như chuông báo khói kêu khi mình nướng bánh: chuông vẫn tốt, chỉ là hơi nhạy. Họp xong, bụng êm lại, thì đó là chuông nhạy chứ không phải nhà cháy.
[35–60s] Việc làm ngay trước cuộc họp: thở hộp một phút. Hít vào bốn giây, giữ bốn giây, thở ra bốn giây, nghỉ bốn giây. Làm bốn vòng. Ăn nhẹ trước họp một đến hai tiếng, tránh uống cà phê lúc bụng đói. Đi bộ vài phút trước khi vào phòng cũng giúp bụng dịu hơn. Tôi hay dặn thêm: chuẩn bị kỹ nội dung cũng là một cách làm dịu cái bụng.
[60–75s] Nhưng nếu cồn cào cả khi không có áp lực, đau làm thức giấc ban đêm, hay đi ngoài thay đổi kéo dài nhiều tuần, nên đi khám. Kèm phân đen, đi ngoài ra máu, sụt cân nhanh thì đi khám ngay. Hiểu cơ thể mình là bước đầu của phục hồi tiêu hóa từ gốc. Theo dõi trang để nghe câu tiếp theo.</t>
        </is>
      </c>
      <c r="O272" s="5" t="inlineStr">
        <is>
          <t>Studio tối, đèn bàn vàng, kệ sách, micro, áo polo trắng; dọc 9:16. 0–3s ô bình luận che tên. Chữ nền xanh chàm “PHẢN ỨNG BÌNH THƯỜNG”, “THỞ HỘP 4-4-4-4”. B-roll: phòng họp, chuông báo khói khi nướng bánh, hình vuông thở hộp chạy theo nhịp. Phụ đề trắng nền mờ. Cuối: thẻ dấu hiệu đi khám.</t>
        </is>
      </c>
      <c r="P272" s="5" t="inlineStr">
        <is>
          <t>Sắp họp là bụng cồn cào, muốn đi vệ sinh? Phần lớn là phản ứng bình thường, nhưng có lúc cần đi khám. #BacSiHoi #bshoi #stress #daday</t>
        </is>
      </c>
    </row>
    <row r="273">
      <c r="A273" s="5" t="inlineStr">
        <is>
          <t>P12</t>
        </is>
      </c>
      <c r="B273" s="5" t="inlineStr">
        <is>
          <t>P12 Giấc ngủ</t>
        </is>
      </c>
      <c r="C273" s="59" t="n">
        <v>46312</v>
      </c>
      <c r="D273" s="5" t="inlineStr">
        <is>
          <t>Thứ 7</t>
        </is>
      </c>
      <c r="E273" s="5" t="inlineStr">
        <is>
          <t>20:30</t>
        </is>
      </c>
      <c r="F273" s="5" t="inlineStr">
        <is>
          <t>Hải Ninh Yoga</t>
        </is>
      </c>
      <c r="G273" s="5" t="inlineStr">
        <is>
          <t>YOGA</t>
        </is>
      </c>
      <c r="H273" s="5" t="inlineStr">
        <is>
          <t>5 phút thả lỏng toàn thân: “tắt công tắc” căng thẳng trước khi ngủ</t>
        </is>
      </c>
      <c r="I273" s="5" t="inlineStr">
        <is>
          <t>Thả lỏng từ chân lên đầu, thở chậm.</t>
        </is>
      </c>
      <c r="J273" s="5" t="n">
        <v>150</v>
      </c>
      <c r="K273" s="5" t="inlineStr">
        <is>
          <t>BS làm mẫu</t>
        </is>
      </c>
      <c r="L273" s="5" t="inlineStr">
        <is>
          <t>“Làm đều 7 ngày. Lưu lại và gửi cho bố mẹ”</t>
        </is>
      </c>
      <c r="M273" s="5" t="inlineStr">
        <is>
          <t>Video 2:30 làm nhanh; lời thoại nhắc ở nhà làm chậm gấp đôi cho đủ 5 phút như tiêu đề.</t>
        </is>
      </c>
      <c r="N273" s="5" t="inlineStr">
        <is>
          <t>[0–1s] Lên giường rồi, người vẫn gồng?
[1–5s] Tối nào cũng tắt công tắc căng thẳng thế này, dễ vào giấc hơn.
[5–20s] Vì sao? Cơ thể có hai chế độ: báo động và nghỉ ngơi. Căng thẳng cả ngày thì nằm xuống cơ vẫn gồng, bụng vẫn thắt. Mẹo là gồng nhẹ 5 giây rồi thả, để cơ thể nhận ra thế nào là lỏng. Cơ thể về chế độ nghỉ, dạ dày cũng tiêu hóa yên hơn. Làm cùng tôi nhé.
[20–50s] Phần 1: đôi chân. Nằm ngửa, hai tay xuôi theo người, lòng bàn tay ngửa. Quặp các ngón chân, gồng bắp chân, gồng đùi. Gồng, hai, ba, bốn, năm. Thả. Cảm nhận đôi chân nặng xuống, ấm lên, như đang lún vào nệm. Gót chân nặng, đầu gối mềm. Ai hay chuột rút thì gồng nhẹ thôi. Thở ra, hai, ba, bốn, năm, sáu. Tốt lắm, đôi chân đã nghỉ.
[50s–1:20] Phần 2: bụng và lưng. Hóp nhẹ bụng, ép nhẹ lưng xuống giường, không cần mạnh. Vừa ăn no thì bỏ bước hóp bụng, chỉ thở thôi. Giữ, hai, ba, bốn, năm. Thả. Để bụng mềm, phồng lên xẹp xuống theo hơi thở, như mặt hồ gợn sóng nhẹ. Lưng dưới nằm phẳng, thật nhẹ. Thở ra, hai, ba, bốn, năm, sáu.
[1:20–1:45] Phần 3: tay và vai. Nắm chặt hai bàn tay, nhún vai lên sát tai. Gồng, hai, ba, bốn, năm. Thả. Hai bàn tay mở ra, vai rơi xuống, cánh tay nặng như hai túi cát. Ngón tay hơi cong, thả lỏng tự nhiên. Cổ dài ra, vai rộng ra. Thở ra, hai, ba, bốn, năm, sáu.
[1:45–2:10] Phần 4: khuôn mặt. Nhắm chặt mắt, nhăn mũi, cắn nhẹ răng. Giữ, hai, ba, bốn, năm. Thả. Trán giãn ra, mí mắt nặng xuống, hàm mở nhẹ, lưỡi mềm. Giờ quét một lượt từ chân lên đầu. Chỗ nào còn căng, thở ra và thả chỗ đó. Cả người nặng, ấm và mềm. Công tắc đã tắt.
[2:10–2:30] Làm đều 7 ngày, ở nhà làm chậm gấp đôi là đủ 5 phút, cảm nhận giấc ngủ khác đi. Làm xong thì nằm yên, không cầm điện thoại lên nữa. Mất ngủ nhiều tuần, ngáy to, ngưng thở khi ngủ thì đi khám. Đau bụng kèm phân đen, nôn ra máu thì đi khám ngay. Lưu lại và gửi cho bố mẹ nhé.</t>
        </is>
      </c>
      <c r="O273" s="5" t="inlineStr">
        <is>
          <t>Phòng ngủ đèn ấm, áo trơn nhạt. 0s cận mặt, thẻ in hoa nền xanh chàm, từ khóa vàng, ngang ngực “LÊN GIƯỜNG RỒI, NGƯỜI VẪN GỒNG?”, tay bấm tắt công tắc, giơ 4 ngón. Quay từ trên xuống; phụ đề đếm nhịp; thẻ số “1 CHÂN”, “2 BỤNG LƯNG”, “3 TAY VAI”, “4 MẶT”. Kết cận mặt mỉm cười.</t>
        </is>
      </c>
      <c r="P273" s="5" t="inlineStr">
        <is>
          <t>5 phút thả lỏng toàn thân: “tắt công tắc” căng thẳng trước khi ngủ #BacSiHoi #bshoi #stress</t>
        </is>
      </c>
    </row>
    <row r="274">
      <c r="A274" s="5" t="inlineStr">
        <is>
          <t>P12</t>
        </is>
      </c>
      <c r="B274" s="5" t="inlineStr">
        <is>
          <t>P12 Giấc ngủ</t>
        </is>
      </c>
      <c r="C274" s="59" t="n">
        <v>46312</v>
      </c>
      <c r="D274" s="5" t="inlineStr">
        <is>
          <t>Thứ 7</t>
        </is>
      </c>
      <c r="E274" s="5" t="inlineStr">
        <is>
          <t>22:00</t>
        </is>
      </c>
      <c r="F274" s="5" t="inlineStr">
        <is>
          <t>PS Quân</t>
        </is>
      </c>
      <c r="G274" s="5" t="inlineStr">
        <is>
          <t>QUAN-D</t>
        </is>
      </c>
      <c r="H274" s="5" t="inlineStr">
        <is>
          <t>Chuyện đêm khuya số 6: Cô giáo và chiếc gối thứ ba</t>
        </is>
      </c>
      <c r="I274" s="5" t="inlineStr">
        <is>
          <t>Kê gối mãi vẫn trào ngược; cách kê đúng; bài học.</t>
        </is>
      </c>
      <c r="J274" s="5" t="n">
        <v>300</v>
      </c>
      <c r="K274" s="5" t="inlineStr">
        <is>
          <t>BS kể chuyện – giọng chậm</t>
        </is>
      </c>
      <c r="L274" s="5" t="inlineStr">
        <is>
          <t>Hẹn số sau</t>
        </is>
      </c>
      <c r="M274" s="5" t="inlineStr">
        <is>
          <t>Dựa trên lời nhắn/ca thật đã ẩn danh; nếu là chuyện minh họa thì ghi rõ trên video; Thay chi tiết bằng ca thật đã ẩn danh, có đồng ý; nếu không có ca thật, ghi 'câu chuyện minh họa' trên video.</t>
        </is>
      </c>
      <c r="N274" s="5" t="inlineStr">
        <is>
          <t>[0–20s] Gần nửa đêm, một cô giáo gửi cho trang câu hỏi này: “Bác sĩ ơi, tôi kê đến ba cái gối rồi mà đêm vẫn bị ợ chua đánh thức, sáng dậy còn đau cổ. Hay là phải kê đến bốn cái?” Cuối tin nhắn, cô viết thêm: “Xin lỗi bác sĩ vì tôi nhắn muộn, tôi vừa chấm xong bài.”
[20s–1:00] Có những chiếc gối càng chồng cao, trào ngược lại càng nặng. Nghe thì ngược đời. Bởi ai cũng được dặn: trào ngược thì kê cao đầu lên. Lời dặn ấy đúng, nhưng kê thế nào mới là chuyện. Chỉ vài phút nữa thôi, cô bác anh chị sẽ hiểu vì sao. Cứ nằm yên nghe tôi kể, rồi lát nữa nhìn lại đầu giường nhà mình. Đêm nay là chuyện đêm khuya số sáu.
[1:00–2:00] Cô [H.], [55 tuổi], [dạy văn ở một trường cấp hai], [hơn ba mươi năm] đứng lớp. Cô là người cẩn thận, bài nào cũng phê từng dòng bằng mực đỏ. Với học trò, cô không bỏ sót lỗi nào. Nhưng với chính mình, có một lỗi nhỏ cô chưa nhìn ra. [Ba năm] nay cô bị trào ngược. Tối nào ăn xong, cô cũng ngồi chấm bài trên giường đến [mười một giờ], lưng tựa vào đầu giường, tay chấm bài, tay nhón [vài miếng bánh quy] cho đỡ buồn ngủ. Nghe ai đó bảo trào ngược thì kê đầu cao, cô kê một gối. Không đỡ, cô kê hai. Rồi ba. Đêm vẫn bị vị chua trào lên cổ đánh thức, có hôm ho sặc. Sáng ra cổ cứng, vai mỏi, đứng lớp cả buổi mà đầu nặng trĩu, giọng giảng bài khàn đi. Học trò hỏi: “Cô ốm ạ?” Cô chỉ cười.
[2:00–3:30] Tôi nhờ cô nằm thử lên giường khám, với ba cái gối như ở nhà. Cô nằm xuống, và tôi chỉ cho cô thấy. Đầu cô cao thật. Nhưng chỗ gập lại là ở cổ, và ở bụng. Người cô cong như con tôm. Tôi hỏi tiếp: lúc chấm bài trên giường, cô ngồi thế nào? Cô bảo: tựa lưng, co chân, cúi xuống tập bài đặt trên đùi. Tức là suốt hai tiếng sau bữa tối, bụng cô đã bị gập. Nằm xuống với ba cái gối, cái bụng lại bị gập thêm một lần nữa. Dạ dày bị gập, bị ép, còn chỗ nối giữa thực quản và dạ dày thì vẫn nằm gần như ngang. Cô bác anh chị hình dung một tuýp kem đánh răng: bóp vào giữa thân tuýp, kem sẽ trào ra ở miệng tuýp. Chiếc gối thứ ba chính là bàn tay bóp vào giữa. Cái van ở cuối thực quản cũng như nắp tuýp kem: nó đóng được, nhưng không chịu nổi việc bị bóp mãi từ bên dưới. Thêm những miếng bánh lúc mười giờ đêm, dạ dày không lúc nào được trống để nghỉ. Kê đúng là kê cả nửa người trên, từ hông lên đến đầu, như một con dốc thoải. Cô ngồi dậy, nhìn ba cái gối, rồi bật cười: “Ba năm nay tôi tự bóp tuýp kem của mình.”
[3:30–4:30] Cô bỏ bớt hai cái gối, chỉ giữ một cái vừa cổ. Chồng cô kê [hai khúc gỗ] dưới hai chân giường phía đầu, cao khoảng mười lăm đến hai mươi phân, kê chắc để giường không trượt. Cô tập nằm nghiêng bên trái, kẹp một chiếc gối giữa hai chân. Mấy tối đầu cô thấy lạ, người cứ trượt dần xuống. Tôi bảo cô kê thêm một gối mỏng dưới đầu gối, để người không trôi xuống cuối giường. Bài vở thì mang ra bàn chấm, xong trước [chín giờ]. Bữa tối trước khi ngủ ba tiếng, không ăn vặt khuya; buồn ngủ thì đi ngủ, không cố. Thuốc vẫn dùng theo bác sĩ, không tự ngưng. [Vài tuần sau], những đêm bị đánh thức thưa dần, và cái cổ cũng bớt cứng. Bài học đêm nay, tôi gói vào một câu: chiếc gối thứ ba không nâng được dạ dày lên, nó chỉ gập cái bụng xuống. Nếu đã làm đúng mà vẫn ợ chua nhiều, hãy đi khám. Nuốt nghẹn tăng dần, sụt cân nhanh, nôn ra máu thì đi khám ngay. Đau ngực thì đi cấp cứu ngay. Nhà ai đang chồng gối, tối nay thử nhìn lại cái giường của mình.
[4:30–5:00] Tối mai là số cuối của tuần, chuyện đêm khuya số bảy: lá thư của một bạn xem lúc một giờ sáng. Một người trẻ, sống một mình, viết cho tôi những điều chưa dám nói với ai. Một lá thư mà tôi đã đọc rất lâu trước khi trả lời. Ngủ ngon nhé, cô bác anh chị.</t>
        </is>
      </c>
      <c r="O274" s="5" t="inlineStr">
        <is>
          <t>Góc podcast đêm cố định, micro, đèn ấm. 0–20s ô lời nhắn che tên. Thẻ “CHUYỆN ĐÊM KHUYA SỐ 6”. Karaoke 2/3 khung, tô vàng “gối thứ ba”, “gập cái bụng”. Chèn ảnh ba gối chồng, người cong như con tôm, tuýp kem bị bóp giữa, khúc gỗ kê chân giường. Nhãn “câu chuyện minh họa” nếu cần.</t>
        </is>
      </c>
      <c r="P274" s="5" t="inlineStr">
        <is>
          <t>Kê 3 cái gối mà vẫn t.rào n.gược? Chiếc gối thứ ba không nâng được d.ạ d.ày lên. #BacSiHoi #ChuyenDemKhuya #traonguoc #giacngu</t>
        </is>
      </c>
    </row>
    <row r="275">
      <c r="A275" s="5" t="inlineStr">
        <is>
          <t>P12</t>
        </is>
      </c>
      <c r="B275" s="5" t="inlineStr">
        <is>
          <t>P12 Giấc ngủ</t>
        </is>
      </c>
      <c r="C275" s="59" t="n">
        <v>46313</v>
      </c>
      <c r="D275" s="5" t="inlineStr">
        <is>
          <t>Chủ nhật</t>
        </is>
      </c>
      <c r="E275" s="5" t="inlineStr">
        <is>
          <t>12:00</t>
        </is>
      </c>
      <c r="F275" s="5" t="inlineStr">
        <is>
          <t>Bác sĩ Hải</t>
        </is>
      </c>
      <c r="G275" s="5" t="inlineStr">
        <is>
          <t>HAI-Q</t>
        </is>
      </c>
      <c r="H275" s="5" t="inlineStr">
        <is>
          <t>Ngủ trễ mỗi đêm ảnh hưởng dạ dày thế nào?</t>
        </is>
      </c>
      <c r="I275" s="5" t="inlineStr">
        <is>
          <t>Ăn khuya, lệch nhịp sinh học; 1 việc làm.</t>
        </is>
      </c>
      <c r="J275" s="5" t="n">
        <v>75</v>
      </c>
      <c r="K275" s="5" t="inlineStr">
        <is>
          <t>BS nói – studio</t>
        </is>
      </c>
      <c r="L275" s="5" t="inlineStr">
        <is>
          <t>Câu cuối: dấu hiệu nào cần đi khám</t>
        </is>
      </c>
      <c r="M275" s="5" t="inlineStr"/>
      <c r="N275" s="5" t="inlineStr">
        <is>
          <t>[0–3s] “Em quen ngủ sau mười hai giờ đêm, như vậy dạ dày có sao không bác sĩ?”
[3–10s] Có ảnh hưởng, và thường qua hai đường: ăn khuya và lệch nhịp sinh học.
[10–35s] Dạ dày cũng có giờ làm việc. Ban ngày nó co bóp, tiêu hóa; về đêm nó chậm lại để nghỉ. Thức khuya thì đói, đói thì ăn, ăn xong lại nằm. Dạ dày đang đầy mà nằm xuống, axit dễ trào lên. Giống như quán ăn đã kéo cửa mà khách vẫn gõ cửa gọi món, làm mãi thì ai cũng kiệt sức. Nhiều bạn trẻ còn uống trà sữa, cà phê lúc khuya cho tỉnh, dạ dày càng mệt. Ngủ thiếu kéo dài còn làm cơ thể căng thẳng hơn, dạ dày nhạy cảm hơn, sáng ra dễ chán ăn, cồn cào.
[35–60s] Việc làm ngay: chốt bếp. Ăn bữa cuối trước giờ ngủ ít nhất ba tiếng. Lỡ thức khuya mà đói, uống vài ngụm nước ấm hoặc ăn nửa quả chuối, đừng ăn mì gói, đồ chiên. Rồi mỗi tuần dời giờ ngủ sớm hơn mười lăm phút, đến khi ngủ được trước mười một giờ. Đổi từ từ, cơ thể mới theo kịp. Tôi thấy nhiều người chỉ cần chốt bếp đúng giờ là bụng đã nhẹ hơn hẳn.
[60–75s] Nếu thường xuyên ợ chua, đau vùng trên rốn về đêm, nên đi khám. Nôn ra máu, phân đen, sụt cân nhanh thì đi khám ngay. Ngủ đúng giờ là một phần của phục hồi tiêu hóa từ gốc. Theo dõi trang để nghe câu tiếp theo.</t>
        </is>
      </c>
      <c r="O275" s="5" t="inlineStr">
        <is>
          <t>Studio tối, đèn bàn vàng, kệ sách, micro, áo polo trắng; dọc 9:16. 0–3s ô bình luận che tên. Chữ nền xanh chàm “ĂN KHUYA + LỆCH NHỊP”, “CHỐT BẾP TRƯỚC 3 TIẾNG”. B-roll: đồng hồ 0:30, bát mì đêm, quán ăn kéo cửa vẫn có người gõ. Phụ đề trắng nền mờ. Cuối: thẻ dấu hiệu đi khám.</t>
        </is>
      </c>
      <c r="P275" s="5" t="inlineStr">
        <is>
          <t>Ngủ sau 12 giờ đêm mỗi ngày, d.ạ d.ày chịu gì? Một việc nhỏ bắt đầu từ tối nay. #BacSiHoi #bshoi #daday #giacngu</t>
        </is>
      </c>
    </row>
    <row r="276">
      <c r="A276" s="5" t="inlineStr">
        <is>
          <t>P12</t>
        </is>
      </c>
      <c r="B276" s="5" t="inlineStr">
        <is>
          <t>P12 Giấc ngủ</t>
        </is>
      </c>
      <c r="C276" s="59" t="n">
        <v>46313</v>
      </c>
      <c r="D276" s="5" t="inlineStr">
        <is>
          <t>Chủ nhật</t>
        </is>
      </c>
      <c r="E276" s="5" t="inlineStr">
        <is>
          <t>20:30</t>
        </is>
      </c>
      <c r="F276" s="5" t="inlineStr">
        <is>
          <t>Hải Ninh Yoga</t>
        </is>
      </c>
      <c r="G276" s="5" t="inlineStr">
        <is>
          <t>YOGA</t>
        </is>
      </c>
      <c r="H276" s="5" t="inlineStr">
        <is>
          <t>Làm đều 7 ngày: chuỗi 5 phút buổi tối giúp ngủ ngon, bụng yên</t>
        </is>
      </c>
      <c r="I276" s="5" t="inlineStr">
        <is>
          <t>Chuỗi tổng hợp tuần; lưu lại và gửi cho người hay mất ngủ.</t>
        </is>
      </c>
      <c r="J276" s="5" t="n">
        <v>150</v>
      </c>
      <c r="K276" s="5" t="inlineStr">
        <is>
          <t>BS làm mẫu</t>
        </is>
      </c>
      <c r="L276" s="5" t="inlineStr">
        <is>
          <t>“Làm đều 7 ngày. Lưu lại và gửi cho bố mẹ”</t>
        </is>
      </c>
      <c r="M276" s="5" t="inlineStr">
        <is>
          <t>Lời mời theo ý chính của spec: gửi cho người nhà hay mất ngủ (vẫn là 1 lời mời duy nhất).</t>
        </is>
      </c>
      <c r="N276" s="5" t="inlineStr">
        <is>
          <t>[0–1s] 5 phút tối, ngủ ngon, bụng yên!
[1–5s] Tối nào cũng làm chuỗi này, cơ thể tự biết đến giờ nghỉ.
[5–20s] Vì sao? Làm cùng giờ, cùng thứ tự mỗi tối, cơ thể sẽ học: đến lúc này là nghỉ, dạ dày cũng nghỉ. Đây là chuỗi gom cả tuần. Mấy tối đầu chưa thấy khác thì cứ làm đều. Nhớ tập sau bữa tối ít nhất 2 tiếng. Bắt đầu cùng tôi nhé.
[20–50s] Động tác 1: thả hàm, hạ vai. Ngồi trên giường, lưng thẳng, hai bàn tay đặt trên đùi. Răng tách nhau, lưỡi nằm mềm. Hít vào, nhún vai sát tai, giữ, hai, ba. Thở ra, thả rơi. Thêm hai lần. Nhún, giữ, hai, ba, thả. Nhún, giữ, hai, ba, thả. Tốt lắm. Hàm lỏng, vai thấp, cổ dài ra, như vừa cởi chiếc áo nặng.
[50s–1:20] Động tác 2: thở bốn, bảy, tám. Nằm xuống, một tay đặt bụng. Bụng phồng khi hít, xẹp khi thở. Hít vào bằng mũi, hai, ba, bốn. Giữ, hai, ba, bốn, năm, sáu, bảy. Thở ra bằng miệng, hai, ba, bốn, năm, sáu, bảy, tám. Trong video làm một vòng. Ở nhà làm đủ bốn vòng, cả chuỗi là khoảng 5 phút. Thấy choáng thì giữ hơi ngắn lại.
[1:20–1:50] Động tác 3: ôm gối, vặn mình. Ôm hai gối vào ngực, đung đưa nhẹ. Một, hai, ba, bốn, năm. Dang tay chữ T, thở ra, đổ gối sang phải, mặt quay trái. Một, hai, ba. Đổi bên, đổ sang trái, mặt quay phải. Một, hai, ba. Không cần đổ sát giường, đến đâu dễ chịu thì dừng. Về giữa, duỗi chân, thả lỏng lưng.
[1:50–2:10] Động tác 4: tư thế ngủ. Nghiêng sang trái, gối kẹp giữa hai chân, đầu giường đã kê cao 15 đến 20 phân. Ôm thêm chiếc gối trước ngực nếu thích. Đèn tắt, điện thoại để xa giường. Nhắm mắt. Thở ra thật dài. Xong một vòng, cơ thể đã sẵn sàng cho giấc ngủ.
[2:10–2:30] Làm đều 7 ngày, đừng bỏ tối nào, mỗi tối đánh một dấu vào lịch, cảm nhận giấc ngủ khác đi. Mất ngủ, ợ chua vẫn đánh thức nhiều tuần thì đi khám. Phân đen, nôn ra máu, sụt cân nhanh thì đi khám ngay. Lưu lại và gửi cho người nhà hay mất ngủ nhé.</t>
        </is>
      </c>
      <c r="O276" s="5" t="inlineStr">
        <is>
          <t>Phòng ngủ đèn ấm, áo trơn nhạt. 0s cận mặt, thẻ in hoa nền xanh chàm, từ khóa vàng, ngang ngực “5 PHÚT TỐI: NGỦ NGON, BỤNG YÊN”, giơ 4 ngón. Phụ đề đếm nhịp; thẻ số “1 HÀM VAI”, “2 THỞ 4-7-8”, “3 ÔM GỐI”, “4 NGHIÊNG TRÁI”; góc trên lịch 7 ô. Kết cận mặt mỉm cười.</t>
        </is>
      </c>
      <c r="P276" s="5" t="inlineStr">
        <is>
          <t>Làm đều 7 ngày: chuỗi 5 phút buổi tối giúp ngủ ngon, bụng yên #BacSiHoi #bshoi #giacngu</t>
        </is>
      </c>
    </row>
    <row r="277">
      <c r="A277" s="5" t="inlineStr">
        <is>
          <t>P12</t>
        </is>
      </c>
      <c r="B277" s="5" t="inlineStr">
        <is>
          <t>P12 Giấc ngủ</t>
        </is>
      </c>
      <c r="C277" s="59" t="n">
        <v>46313</v>
      </c>
      <c r="D277" s="5" t="inlineStr">
        <is>
          <t>Chủ nhật</t>
        </is>
      </c>
      <c r="E277" s="5" t="inlineStr">
        <is>
          <t>22:00</t>
        </is>
      </c>
      <c r="F277" s="5" t="inlineStr">
        <is>
          <t>PS Quân</t>
        </is>
      </c>
      <c r="G277" s="5" t="inlineStr">
        <is>
          <t>QUAN-D</t>
        </is>
      </c>
      <c r="H277" s="5" t="inlineStr">
        <is>
          <t>Chuyện đêm khuya số 7: Lá thư của một bạn xem lúc 1 giờ sáng</t>
        </is>
      </c>
      <c r="I277" s="5" t="inlineStr">
        <is>
          <t>Đọc thư; trả lời nhẹ nhàng; kết tuần.</t>
        </is>
      </c>
      <c r="J277" s="5" t="n">
        <v>300</v>
      </c>
      <c r="K277" s="5" t="inlineStr">
        <is>
          <t>BS kể chuyện – giọng chậm</t>
        </is>
      </c>
      <c r="L277" s="5" t="inlineStr">
        <is>
          <t>Hẹn số sau</t>
        </is>
      </c>
      <c r="M277" s="5" t="inlineStr">
        <is>
          <t>Dựa trên lời nhắn/ca thật đã ẩn danh; nếu là chuyện minh họa thì ghi rõ trên video; Thay chi tiết bằng ca thật đã ẩn danh, có đồng ý; nếu không có ca thật, ghi 'câu chuyện minh họa' trên video. Nếu dùng thư thật: phải có đồng ý của người viết và che mọi chi tiết nhận diện. Giữ nguyên câu an toàn tinh thần (“không chịu nổi nữa… đừng ở một mình”).</t>
        </is>
      </c>
      <c r="N277" s="5" t="inlineStr">
        <is>
          <t>[0–20s] Một giờ sáng [thứ Năm], trang nhận được một lá thư rất dài. Dòng đầu tiên viết: “Bác sĩ ơi, giờ này chắc bác sĩ ngủ rồi. Nhưng em không biết nói với ai.” Tôi đọc lá thư ấy vào buổi sáng, và để dành đến đêm nay mới trả lời.
[20s–1:00] Có những lá thư viết lúc một giờ sáng không phải để hỏi bệnh, mà để có ai đó nghe mình. Đêm nay, chuyện đêm khuya số bảy, số cuối của tuần, tôi xin đọc một phần lá thư ấy, [đã được người viết đồng ý và giữ kín tên], rồi trả lời thật chậm. Tôi không trả lời bằng một đơn thuốc. Tôi trả lời như một người anh, một người chú, ngồi cạnh em lúc nửa đêm. Nếu cô bác anh chị cũng đang thức vào giờ này, thì lá thư này có thể cũng là của mình.
[1:00–2:00] Bạn ấy viết: “Em [27 tuổi], [làm thiết kế tự do], sống một mình ở [thành phố], xa bố mẹ. [Mấy tháng] nay em mất ngủ. Cứ nằm xuống là bụng cồn cào, ợ hơi, tim đập nhanh. Em ăn uống thất thường, có hôm cả ngày chỉ một bữa lúc [mười một giờ đêm], vừa ăn vừa làm cho kịp hạn. Điện thoại lúc nào cũng ở cạnh gối, sợ khách nhắn không trả lời kịp. Có đêm em nằm nghe tiếng xe ngoài đường đến bốn giờ sáng mới thiếp đi được một chút. Sáng dậy đầu nặng như đeo đá, lại pha cà phê để làm tiếp. Em sợ mình bị bệnh gì nặng lắm. Mà không dám nói với bố mẹ ở quê, sợ bố mẹ lo. Gọi điện về, em vẫn bảo con ổn.”
[2:00–3:30] Em ơi, điều đầu tiên tôi muốn nói: em không một mình. Rất nhiều người trẻ đang có đúng những đêm như vậy. Em không có lỗi gì cả. Cà phê buổi sáng để gượng dậy, rồi cả ngày không ăn, đến khuya mới ăn một bữa thật no. Cái dạ dày của em giống như một người làm việc không được nghỉ trưa, rồi tối lại bị gọi tăng ca. Một bữa ăn duy nhất lúc mười một giờ đêm, rồi nằm xuống ngay, dạ dày đang đầy thì sẽ cồn cào, ợ hơi. Nỗi lo và sự cô đơn bật chuông báo động trong đầu, và theo trục não – ruột, chuông ấy reo cả xuống bụng. Tim đập nhanh cũng là một phần của chiếc chuông ấy. Thiếu ngủ lại làm mọi cảm giác nhạy hơn. Cứ thế thành một vòng tròn. Cơ thể em không hỏng. Nó đang mệt, và đang gọi em. Tôi chỉ xin em ba việc nhỏ, nhỏ đến mức dễ bị coi thường, nên em đọc kỹ nhé. Một: dậy cùng một giờ mỗi sáng, kể cả cuối tuần. Hai: ăn đủ ba bữa, bữa cuối trước khi ngủ ba tiếng. Ba: sạc điện thoại ở ngoài phòng ngủ, khách nhắn thì sáng mai trả lời vẫn kịp. Và gọi cho bố mẹ một cuộc. Không cần kể bệnh. Chỉ cần nghe giọng nhau.
[3:30–4:30] Nếu bụng vẫn khó chịu nhiều tuần, em đi khám một lần cho yên tâm. Có phân đen, nôn ra máu, sụt cân nhanh thì đi khám ngay. Đau ngực, khó thở thì đi cấp cứu ngay. Nếu mất ngủ kéo dài, buồn chán, mất hứng thú với mọi thứ hơn hai tuần, hãy gặp bác sĩ hoặc chuyên gia tâm lý. Đó không phải yếu đuối. Đó là chăm sóc mình. Em thử viết một lá thư khác, lần này gửi cho chính mình của một tháng sau: khi ấy em mong mình ngủ lúc mấy giờ, ăn tối lúc mấy giờ. Rồi dán nó cạnh giường. Và nếu có lúc em thấy mình không chịu nổi nữa, hãy gọi ngay cho người thân, hoặc đến cơ sở y tế gần nhất, đừng ở một mình. Một tuần, bảy câu chuyện. Chị kế toán đau lúc hai giờ sáng. Anh kỹ sư sợ một chữ. Người mẹ mùa thi. Ông bố bị đánh thức. Chị nhân viên ngân hàng bị bảo là tâm lý. Cô giáo và ba cái gối. Và em, lúc một giờ sáng. Bảy câu chuyện, bảy giờ giấc khác nhau, nhưng cùng một bài học. Tất cả nhắc tôi một điều: dạ dày và giấc ngủ là hai người hàng xóm, một người thức trắng thì người kia cũng không yên.
[4:30–5:00] Đêm nay, cô bác anh chị không cần làm hết. Chỉ cần đi ngủ sớm hơn mười lăm phút. Tối thứ Hai tuần sau, chuyện đêm khuya số tám sẽ quay lại. Có điều gì muốn kể, cô bác anh chị cứ để lại lời nhắn dưới video này. Tôi sẽ đọc từng lời nhắn, như đã đọc lá thư đêm nay. Ngủ ngon nhé.</t>
        </is>
      </c>
      <c r="O277" s="5" t="inlineStr">
        <is>
          <t>Góc podcast đêm cố định, micro, đèn ấm. 0–20s hiện lá thư trên màn hình, tên đã che. Thẻ “CHUYỆN ĐÊM KHUYA SỐ 7”. Karaoke 2/3 khung, tô vàng “em không một mình”, “ba việc nhỏ”. Cuối: dải ảnh nhỏ tóm bảy số trong tuần. Nhạc nền nhẹ. Nhãn “câu chuyện minh họa” nếu cần.</t>
        </is>
      </c>
      <c r="P277" s="5" t="inlineStr">
        <is>
          <t>Một lá thư lúc 1 giờ sáng: “Em không biết nói với ai.” Nếu bạn cũng đang thức giờ này, video này dành cho bạn. #BacSiHoi #ChuyenDemKhuya #giacngu #daday</t>
        </is>
      </c>
    </row>
    <row r="278">
      <c r="A278" s="5" t="inlineStr">
        <is>
          <t>P13</t>
        </is>
      </c>
      <c r="B278" s="5" t="inlineStr">
        <is>
          <t>P13 Tái phát</t>
        </is>
      </c>
      <c r="C278" s="59" t="n">
        <v>46307</v>
      </c>
      <c r="D278" s="5" t="inlineStr">
        <is>
          <t>Thứ 2</t>
        </is>
      </c>
      <c r="E278" s="5" t="inlineStr">
        <is>
          <t>07:00</t>
        </is>
      </c>
      <c r="F278" s="5" t="inlineStr">
        <is>
          <t>Bác sĩ Huyền</t>
        </is>
      </c>
      <c r="G278" s="5" t="inlineStr">
        <is>
          <t>HUYEN-L</t>
        </is>
      </c>
      <c r="H278" s="5" t="inlineStr">
        <is>
          <t>CÓ MỘT KIỂU NGƯỜI UỐNG THUỐC DẠ DÀY NHIỀU NĂM VẪN TÁI, KHÔNG PHẢI VÌ BỆNH NẶNG</t>
        </is>
      </c>
      <c r="I278" s="5" t="inlineStr">
        <is>
          <t>Kiểu người đỡ là ngưng, đau lại uống; vì sao; 3 việc; thẻ nhắn tin.</t>
        </is>
      </c>
      <c r="J278" s="5" t="n">
        <v>150</v>
      </c>
      <c r="K278" s="5" t="inlineStr">
        <is>
          <t>BS nói – studio</t>
        </is>
      </c>
      <c r="L278" s="5" t="inlineStr">
        <is>
          <t>Thẻ “Nhắn tin cho bác sĩ Hội” ở khoảng 90% thời lượng</t>
        </is>
      </c>
      <c r="M278" s="5" t="inlineStr">
        <is>
          <t>Giữ câu “đừng tự ngưng thuốc trước khi hỏi bác sĩ”; chủ đề thuốc: bác sĩ duyệt trước khi đăng.</t>
        </is>
      </c>
      <c r="N278" s="5" t="inlineStr">
        <is>
          <t>[0–5s] Có một kiểu người uống thuốc dạ dày nhiều năm vẫn tái, không phải vì bệnh nặng.
[5–20s] Mà vì họ mắc kẹt trong một vòng lặp rất quen. Đau thì đi khám, cầm đơn về uống. Một tuần thấy êm, ăn được, ngủ được, thế là cất vỉ thuốc lên nóc tủ. Một tháng sau cồn cào quay lại, lại lục tủ tìm vỉ cũ, uống vài viên cho qua cơn. Cô bác anh chị nghe có thấy quen không?
[20–45s] Thứ nhất, hết đau không có nghĩa là niêm mạc đã lành. Cô bác anh chị hình dung cơn đau giống như khói, còn vết viêm bên dưới là đống than. Thuốc dập khói rất nhanh, chỉ vài ngày là bớt cồn cào, bớt ợ chua. Nhưng than thì cần nhiều tuần mới nguội hẳn. Khói tan rồi, nhưng than chưa tắt. Ngưng thuốc giữa chừng, than vẫn âm ỉ, chỉ cần một bữa nhậu, một đêm thức khuya, một tuần căng thẳng là bùng lên lại.
[45–75s] Thứ hai, tự ngưng rồi tự uống lại thì không ai biết thuốc còn hợp với mình hay không. Đau nhiều thì tự uống thêm, đỡ thì tự bớt, thuốc thành ra lúc có lúc không. Có người còn lấy đơn của người quen về uống theo. Bệnh đã đổi, cơ thể đã đổi, mà đơn vẫn là tờ đơn của mấy năm trước. Giống như mặc lại cái áo từ hồi còn trẻ, chật mà vẫn cố. Tôi gặp rất nhiều người lặp vòng này năm bảy năm, rồi tự kết luận bệnh mình nặng lắm, chữa không được. Thật ra không phải vậy.
[75–100s] Thứ ba, cái gốc chưa được đụng tới. Có khi là vi khuẩn HP chưa được kiểm tra lại sau điều trị. Có khi là viên thuốc giảm đau xương khớp đang uống hằng ngày. Có khi chỉ đơn giản là bữa tối ăn no rồi đi ngủ ngay. Gốc còn nguyên, thì thuốc tốt mấy cũng chỉ che được tạm thời. Giống như lau nhà mà quên khóa cái vòi nước đang rỉ. Mà mỗi lần tái như vậy, niềm tin lại mòn đi một chút.
[100–113s] Việc thứ nhất: uống đủ liệu trình bác sĩ dặn, kể cả khi đã hết đau. Đừng tự ngưng thuốc trước khi hỏi bác sĩ. Thấy thuốc làm mình khó chịu, cứ nói với bác sĩ để điều chỉnh.
[113–125s] Việc thứ hai: tái khám đúng hẹn, để bác sĩ đánh giá lại vết viêm, kiểm tra lại HP nếu cần, rồi mới quyết định giảm thuốc thế nào cho an toàn. Đừng chờ đau mới quay lại.
[125–135s] Việc thứ ba: ghi một cuốn sổ nhỏ để đầu giường. Ngày nào đau, hôm trước ăn gì, ngủ mấy giờ, có uống thêm thuốc gì không. Mang theo mỗi lần đi khám.
[135–150s] Một câu để nhớ: không phải bệnh nặng, mà là vòng lặp chưa được cắt. Nếu cô bác anh chị đã ở trong vòng này nhiều năm, đừng tự trách mình. Nhắn tin cho tôi, mình cùng ngồi lại tìm xem cái gốc nằm ở đâu.</t>
        </is>
      </c>
      <c r="O278" s="5" t="inlineStr">
        <is>
          <t>0s tay vẽ vòng tròn; thẻ hook đỏ đô ngang ngực, “KHÔNG PHẢI VÌ BỆNH NẶNG” vàng. 12s băng tên học vị. Karaoke tô từ khóa. Minh họa 1/3 trên: khói, than. Banner đỏ đô: 1. UỐNG ĐỦ, 2. TÁI KHÁM, 3. GHI SỔ. Thẻ kết luận “VÒNG LẶP CHƯA ĐƯỢC CẮT”. 135s “Nhắn tin cho bác sĩ Hội”.</t>
        </is>
      </c>
      <c r="P278" s="5" t="inlineStr">
        <is>
          <t>Đỡ là ngưng, đau lại uống, cứ thế mấy năm? Không phải bệnh nặng, là d.ạ d.ày đang mắc kẹt trong một vòng lặp 👇
#BacSiHoi #daday #tieuhoa</t>
        </is>
      </c>
    </row>
    <row r="279">
      <c r="A279" s="5" t="inlineStr">
        <is>
          <t>P13</t>
        </is>
      </c>
      <c r="B279" s="5" t="inlineStr">
        <is>
          <t>P13 Tái phát</t>
        </is>
      </c>
      <c r="C279" s="59" t="n">
        <v>46307</v>
      </c>
      <c r="D279" s="5" t="inlineStr">
        <is>
          <t>Thứ 2</t>
        </is>
      </c>
      <c r="E279" s="5" t="inlineStr">
        <is>
          <t>12:00</t>
        </is>
      </c>
      <c r="F279" s="5" t="inlineStr">
        <is>
          <t>Bác sĩ Chiều</t>
        </is>
      </c>
      <c r="G279" s="5" t="inlineStr">
        <is>
          <t>CHIEU</t>
        </is>
      </c>
      <c r="H279" s="5" t="inlineStr">
        <is>
          <t>Thuốc dạ dày: có nên uống suốt đời hay không?</t>
        </is>
      </c>
      <c r="I279" s="5" t="inlineStr">
        <is>
          <t>Đạo cụ: vỉ thuốc. Đáp: phần lớn không cần. 3 ý: ai cần dùng lâu; ai nên giảm; đánh giá lại định kỳ.</t>
        </is>
      </c>
      <c r="J279" s="5" t="n">
        <v>145</v>
      </c>
      <c r="K279" s="5" t="inlineStr">
        <is>
          <t>BS nói – studio</t>
        </is>
      </c>
      <c r="L279" s="5" t="inlineStr">
        <is>
          <t>Tóm 1 câu + lời mời mềm (theo dõi page, hỏi tiếp ở bình luận)</t>
        </is>
      </c>
      <c r="M279" s="5" t="inlineStr">
        <is>
          <t>Cảm xúc: tò mò đời thường (khuôn “Có nên … hay không”). Tầng MOFU: bình luận thời gian dùng thuốc, câu hỏi về đơn cụ thể mời nhắn tin (không tư vấn liều trong bình luận). Bình luận ghim: “Cô bác anh chị đã uống thuốc dạ dày bao lâu rồi?”. Chủ đề thuốc: bác sĩ duyệt lại nhóm người cần dùng lâu dài trước khi quay.</t>
        </is>
      </c>
      <c r="N279" s="5" t="inlineStr">
        <is>
          <t>[0–3s] Thuốc dạ dày, có nên uống suốt đời hay không?
[3–10s] Câu trả lời là phần lớn mọi người không cần uống suốt đời. Nhưng có 3 điều cô bác anh chị phải biết trước khi tự quyết.
[10–50s] Điều thứ nhất: hiểu đúng, có một số người thật sự cần dùng thuốc lâu dài. Ví dụ người có tổn thương thực quản nặng do trào ngược, người có biến đổi niêm mạc thực quản cần theo dõi, hay người phải uống thuốc chống đông, thuốc giảm đau xương khớp lâu dài mà có nguy cơ chảy máu dạ dày. Với những người này, thuốc dạ dày giống như cặp kính của người cận nặng: cần đeo hằng ngày, nhưng định kỳ vẫn phải đi đo lại độ. Còn ai thuộc nhóm này là do bác sĩ đánh giá dựa trên nội soi, bệnh sử và các thuốc đang dùng, chứ không phải tự mình đoán, cũng không phải nghe hàng xóm bảo. Uống hay không, uống bao lâu, phải dựa vào bệnh của chính mình.
[50–90s] Điều thứ hai: sai lầm hay gặp ở cả hai chiều. Rất nhiều người đang uống lâu mà lẽ ra có thể giảm. Mình gặp không ít cô bác uống thuốc dạ dày vài năm liền chỉ từ một lần đau, đơn cũ cứ thế mang ra hiệu thuốc mua lại. Những trường hợp nên hỏi lại bác sĩ: đã lâu không còn triệu chứng, đã điều trị HP xong và kiểm tra lại, hoặc đơn thuốc dùng nhiều năm mà chưa được xem lại. Nhưng không tự cắt ngang, vì ngưng đột ngột có thể làm axit bật lại. Chiều ngược lại: người thật sự cần dùng lâu dài lại tự bỏ vì sợ hại gan, hại thận. Đó cũng là sai lầm, có thể dẫn tới biến chứng.
[90–130s] Điều thứ ba: dù thuộc nhóm nào cũng cần đánh giá lại định kỳ. Mỗi lần tái khám, mang theo vỉ thuốc, đơn cũ, kể rõ triệu chứng mấy tháng gần đây. Hỏi bác sĩ ba câu: tôi có cần dùng tiếp không, có giảm được không, bao giờ hẹn xem lại. Ở nhà thì ăn đúng giờ, bữa tối cách giờ ngủ hai đến ba tiếng, bớt rượu bia, thuốc lá, ngủ đủ giấc. Người hay ợ chua về đêm, chỉ cần ăn tối sớm hơn và kê cao đầu giường mười lăm đến hai mươi phân, nhiều khi đêm đã dễ chịu hơn, bác sĩ cũng có thêm cơ sở để cân nhắc giảm thuốc. Đang uống mà có phân đen, nôn ra máu, nuốt nghẹn tăng dần, thì đi khám ngay.
[130–145s] Tóm lại: thuốc dạ dày không mặc định uống suốt đời, mà uống đúng người, đúng lúc, có người theo dõi. Cô bác uống bao lâu rồi, bình luận bên dưới; hỏi về đơn thuốc của mình thì nhắn tin cho page, mình trả lời từng người.</t>
        </is>
      </c>
      <c r="O279" s="5" t="inlineStr">
        <is>
          <t>Phòng tư vấn có nhân viên phía sau, scrubs xanh, bảng tên. 0–3s: giơ vỉ thuốc che nhãn ngang mặt, lật mặt sau. Thẻ mở nền đỏ đô 2 dòng ngang ngực: “ĐAU MỘT LẦN / ĐƠN CŨ MUA LẠI MẤY NĂM”. Ý 1 cầm cặp kính. Ý 3 đếm ba ngón cho ba câu hỏi. Karaoke tô vàng.</t>
        </is>
      </c>
      <c r="P279" s="5" t="inlineStr">
        <is>
          <t>Thuốc d.ạ d.ày: có nên uống suốt đời hay không?
#BacSiHoi #bshoi #daday</t>
        </is>
      </c>
    </row>
    <row r="280">
      <c r="A280" s="5" t="inlineStr">
        <is>
          <t>P13</t>
        </is>
      </c>
      <c r="B280" s="5" t="inlineStr">
        <is>
          <t>P13 Tái phát</t>
        </is>
      </c>
      <c r="C280" s="59" t="n">
        <v>46307</v>
      </c>
      <c r="D280" s="5" t="inlineStr">
        <is>
          <t>Thứ 2</t>
        </is>
      </c>
      <c r="E280" s="5" t="inlineStr">
        <is>
          <t>20:00</t>
        </is>
      </c>
      <c r="F280" s="5" t="inlineStr">
        <is>
          <t>PS Quân</t>
        </is>
      </c>
      <c r="G280" s="5" t="inlineStr">
        <is>
          <t>QUAN-K</t>
        </is>
      </c>
      <c r="H280" s="5" t="inlineStr">
        <is>
          <t>Hồ sơ tái phát số 1: 7 năm, 6 nơi khám, cùng một thói quen chưa ai hỏi tới</t>
        </is>
      </c>
      <c r="I280" s="5" t="inlineStr">
        <is>
          <t>Nghịch lý → nhân vật, tuổi → 2 bước ngoặt → câu chốt; không chê nơi khác.</t>
        </is>
      </c>
      <c r="J280" s="5" t="n">
        <v>210</v>
      </c>
      <c r="K280" s="5" t="inlineStr">
        <is>
          <t>BS kể chuyện – giọng chậm</t>
        </is>
      </c>
      <c r="L280" s="5" t="inlineStr">
        <is>
          <t>Câu chốt cảm xúc người xem trích lại được</t>
        </is>
      </c>
      <c r="M280" s="5" t="inlineStr">
        <is>
          <t>Chỉ dùng ca thật, ẩn danh, có đồng ý; Thay chi tiết trong ngoặc vuông bằng ca thật đã ẩn danh, có đồng ý (spec page: chỉ dùng ca thật, ẩn danh, có đồng ý; nếu con số ở tiêu đề khác ca thật thì sửa tiêu đề theo ca). Nếu không có ca thật, ghi 'câu chuyện minh họa' trên video. Không nêu tên nơi khám trước, không nêu tên thuốc.</t>
        </is>
      </c>
      <c r="N280" s="5" t="inlineStr">
        <is>
          <t>[0–15s] Có những cơn đau dạ dày không trốn trong dạ dày. Nó trốn trong một việc nhỏ mình làm mỗi sáng, ngay trong căn nhà mình, nhỏ đến mức chưa từng ai kể cho bác sĩ nghe.
[15–45s] Cô bác anh chị thử hình dung. [Bảy năm]. [Sáu nơi khám]. Một chiếc túi ni lông đựng đầy tờ kết quả, tờ nào cũng gấp làm tư, mép đã sờn, có tờ chữ đã mờ. Cả nhà nhìn cái túi mà thở dài. Mỗi lần đi khám là một lần hy vọng. Mỗi lần tái là một lần ngồi một mình ngoài hiên, tự nhủ: chắc bệnh mình khó lắm rồi, chắc phải chịu thôi. Vợ con thì sốt ruột, còn mình thì ngại, không muốn ai phải lo.
[45–90s] Người mang chiếc túi đó đến gặp tôi là [chú Tâm], [năm mươi tám tuổi], [lái xe tải đường dài], tuần nào cũng chạy mấy chuyến xa. Người gầy, da sạm nắng, đôi tay to và chai sần, ngồi xuống ghế mà vẫn như đang cầm vô lăng. Chú đặt túi lên bàn, ngồi thẳng lưng, câu đầu tiên là: "Bác sĩ xem giúp tôi, tôi uống thuốc đều lắm, không bỏ bữa nào, mà cứ được vài tháng lại đau." Tôi tin chú. Đơn nào chú cũng uống đủ. Nơi nào chú đến cũng chữa đúng phần dạ dày, và lần nào chú cũng đỡ. Rồi lại tái. Mỗi lần tái, chú lại đi thêm một nơi khám mới, mang theo cái túi ngày càng dày thêm. Vòng lặp ấy kéo dài đến mức chú không còn muốn kể bệnh với ai nữa.
[90–135s] Bước ngoặt đầu tiên đến từ một câu hỏi rất bình thường. Tôi hỏi: "Ngoài thuốc dạ dày, chú còn uống gì khác không, kể cả thuốc tự mua, thuốc người quen cho?" Chú lắc đầu. Tôi hỏi lại lần nữa, chậm hơn, nhìn thẳng vào chú. Chú ngập ngừng một lúc: "À, có viên thuốc đau lưng. Nhưng cái đó đâu có liên quan." [Bảy năm] ngồi sau vô lăng, lưng chú mỏi, chú đau, sáng nào cũng uống một viên giảm đau mua ở hiệu thuốc đầu ngõ cho đỡ, để còn chạy xe. Chú chưa bao giờ kể khi đi khám, vì trong nhà không ai coi đó là thuốc. Nó bình thường như cốc nước buổi sáng, như bữa cơm hằng ngày. Cái gì đã quen quá thì người ta không còn nhìn thấy nó nữa.
[135–180s] Bước ngoặt thứ hai là khi chú hiểu. Tôi giải thích: có những loại thuốc giảm đau xương khớp, dùng lâu ngày, có thể làm tổn thương lớp niêm mạc bảo vệ dạ dày. Ban ngày thuốc dạ dày cặm cụi vá lại, sáng hôm sau viên giảm đau lại lặng lẽ mài mòn. Chú ngồi im rất lâu. Rồi chú hỏi một câu làm tôi nhớ mãi: "Vậy là bao nhiêu năm nay, tôi vừa chữa vừa tự làm mình đau à?" Chú không tự bỏ thứ gì. Chúng tôi cùng bác sĩ điều trị cột sống của chú tìm cách giảm đau lưng an toàn hơn cho dạ dày, kèm một lịch theo dõi rõ ràng. Lần đầu tiên sau [bảy năm], chú có một lịch hẹn mà chú hiểu vì sao mình phải đến.
[180–210s] Nếu cô bác anh chị cũng đang tái đi tái lại, lần khám tới hãy bỏ vào túi tất cả những gì mình đang uống, kể cả thuốc bổ, thuốc nam, thuốc đau lưng. Nhà có bố mẹ đau lưng, đau khớp, hỏi giúp bố mẹ một câu. Bởi có những câu trả lời không nằm trong tờ nội soi. Nó nằm ngay trong ngăn kéo nhà mình. Hồ sơ của mình, cứ nhắn cho trang. Tối mai, hồ sơ số 2: chị bán rau cất thuốc mỗi lần thấy “đỡ đỡ”.</t>
        </is>
      </c>
      <c r="O280" s="5" t="inlineStr">
        <is>
          <t>Góc podcast cố định: micro, polo trơn, ánh ấm, tay trên bàn, nói ngay giây 0. Thẻ “HỒ SƠ TÁI PHÁT SỐ 1”, băng tên góc dưới, câu chốt chữ to: nền đỏ đô. Karaoke 2/3 khung tô vàng. Chèn đúng lúc nhắc: túi kết quả, vỉ thuốc che nhãn. Thẻ cuối hẹn số 2.</t>
        </is>
      </c>
      <c r="P280" s="5" t="inlineStr">
        <is>
          <t>Hồ sơ tái phát số 1: 7 năm, 6 nơi khám, cùng một thói quen chưa ai hỏi tới. Gửi cho người nhà đang tái đi tái lại.
#BacSiHoi #bshoi #HoSoTaiPhat #DaDay</t>
        </is>
      </c>
    </row>
    <row r="281">
      <c r="A281" s="5" t="inlineStr">
        <is>
          <t>P13</t>
        </is>
      </c>
      <c r="B281" s="5" t="inlineStr">
        <is>
          <t>P13 Tái phát</t>
        </is>
      </c>
      <c r="C281" s="59" t="n">
        <v>46308</v>
      </c>
      <c r="D281" s="5" t="inlineStr">
        <is>
          <t>Thứ 3</t>
        </is>
      </c>
      <c r="E281" s="5" t="inlineStr">
        <is>
          <t>07:00</t>
        </is>
      </c>
      <c r="F281" s="5" t="inlineStr">
        <is>
          <t>Bác sĩ Huyền</t>
        </is>
      </c>
      <c r="G281" s="5" t="inlineStr">
        <is>
          <t>HUYEN-L</t>
        </is>
      </c>
      <c r="H281" s="5" t="inlineStr">
        <is>
          <t>UỐNG THUỐC ĐỀU ĐẾN ĐÂU, BỎ QUA 1 VIỆC NÀY DẠ DÀY VẪN DỄ TÁI</t>
        </is>
      </c>
      <c r="I281" s="5" t="inlineStr">
        <is>
          <t>Đáp án: theo dõi và điều chỉnh đều đặn; 3 việc.</t>
        </is>
      </c>
      <c r="J281" s="5" t="n">
        <v>150</v>
      </c>
      <c r="K281" s="5" t="inlineStr">
        <is>
          <t>BS nói – studio</t>
        </is>
      </c>
      <c r="L281" s="5" t="inlineStr">
        <is>
          <t>Thẻ “Nhắn tin cho bác sĩ Hội” ở khoảng 90% thời lượng</t>
        </is>
      </c>
      <c r="M281" s="5" t="inlineStr">
        <is>
          <t>Theo dõi không có nghĩa là uống thuốc kéo dài; giữ mốc kiểm tra lại HP ít nhất 4 tuần sau khi xong thuốc. Chủ đề thuốc: bác sĩ duyệt trước khi đăng.</t>
        </is>
      </c>
      <c r="N281" s="5" t="inlineStr">
        <is>
          <t>[0–4s] Uống thuốc đều đến đâu, bỏ qua 1 việc này, dạ dày vẫn dễ tái.
[4–20s] Có những người uống rất đều, không sót buổi nào, mà ba tháng sau lại quay lại phòng khám với đúng câu cũ: bác sĩ ơi, sao tôi lại bị nữa rồi? Có người còn đổi hết nơi này đến nơi khác, nghĩ tại thuốc chưa đủ mạnh. Họ không thiếu thuốc. Họ bỏ qua một việc mà ít ai để ý.
[20–45s] Việc đó là theo dõi và điều chỉnh đều đặn. Cô bác anh chị cứ hình dung chữa dạ dày giống lái xe đường dài, không phải bấm nút một lần là xong. Đơn thuốc là tấm bản đồ lúc xuất phát. Nhưng đường thì thay đổi liên tục: tháng này công việc căng hơn, đêm ngủ ít hơn, người nhà lại cho uống thêm một loại thuốc mới. Không ai nhìn lại bản đồ thì xe rất dễ đi lạc. Có khi lạc rất xa rồi mới biết.
[45–75s] Tôi thấy hai kiểu lạc đường hay gặp nhất. Kiểu thứ nhất, uống mãi một đơn cũ. Triệu chứng đã đổi, từ đau bụng sang ợ chua, từ ban ngày sang ban đêm, mà thuốc vẫn y nguyên. Thuốc không sai, chỉ là nó đang trả lời câu hỏi của mấy năm trước. Kiểu thứ hai, uống xong liệu trình là coi như xong. Không tái khám, không kiểm tra lại HP, không ai biết vết viêm đã lành tới đâu. Đến lúc đau lại thì bắt đầu lại từ đầu, như chưa từng chữa. Người bệnh thì mệt mỏi, mất niềm tin.
[75–100s] Cần nói rõ một điều: theo dõi không phải để kéo dài việc uống thuốc. Ngược lại, theo dõi đúng là cách để giảm thuốc an toàn, đúng lúc, và phát hiện sớm khi có gì bất thường. Lúc đang ổn chính là lúc bác sĩ nhìn rõ nhất mình đã đi tới đâu. Một lần tái khám đúng lúc, có khi giúp mình tránh được cả một đợt tái phát dài. Không phải uống nhiều hơn, mà là nhìn lại đúng lúc. Theo dõi cho đúng gồm ba bước.
[100–113s] Bước thứ nhất: sau mỗi đợt thuốc, hẹn bác sĩ đánh giá lại, kể cả khi đang thấy ổn. Bác sĩ sẽ quyết định giữ, giảm hay đổi, chứ không phải mình tự đoán. Ghi lại triệu chứng tuần gần nhất mang theo.
[113–125s] Bước thứ hai: nếu từng điều trị HP, hỏi bác sĩ thời điểm kiểm tra lại, thường ít nhất bốn tuần sau khi xong thuốc. Kiểm tra sớm quá, hoặc đang uống một số thuốc dạ dày, kết quả có thể không chính xác.
[125–135s] Bước thứ ba: mỗi lần đi khám, mang đơn cũ và danh sách mọi thuốc đang uống, kể cả thuốc bổ, thuốc nam. Chụp ảnh vỏ hộp bằng điện thoại cũng được.
[135–150s] Một câu để nhớ: thuốc là phương tiện, còn theo dõi mới là tay lái. Đi đường dài, ai cũng cần nhìn bản đồ nhiều lần. Nếu cô bác anh chị muốn có người cùng cầm lái trên chặng đường này, nhắn tin cho tôi.</t>
        </is>
      </c>
      <c r="O281" s="5" t="inlineStr">
        <is>
          <t>0s giơ 1 ngón; thẻ hook đỏ đô ngang ngực, “1 VIỆC NÀY” vàng. 12s băng tên học vị. Karaoke tô từ khóa. Minh họa 1/3 trên: xe, bản đồ. Banner đỏ đô: 1. ĐÁNH GIÁ LẠI, 2. KIỂM TRA HP, 3. ĐƠN CŨ. Thẻ kết luận “THEO DÕI LÀ TAY LÁI”. 135s “Nhắn tin cho bác sĩ Hội”.</t>
        </is>
      </c>
      <c r="P281" s="5" t="inlineStr">
        <is>
          <t>Uống thuốc đều, không sót buổi nào, mà 3 tháng sau d.ạ d.ày lại tái? Việc bị bỏ qua không nằm trong đơn thuốc 👇
#BacSiHoi #daday #tieuhoa</t>
        </is>
      </c>
    </row>
    <row r="282">
      <c r="A282" s="5" t="inlineStr">
        <is>
          <t>P13</t>
        </is>
      </c>
      <c r="B282" s="5" t="inlineStr">
        <is>
          <t>P13 Tái phát</t>
        </is>
      </c>
      <c r="C282" s="59" t="n">
        <v>46308</v>
      </c>
      <c r="D282" s="5" t="inlineStr">
        <is>
          <t>Thứ 3</t>
        </is>
      </c>
      <c r="E282" s="5" t="inlineStr">
        <is>
          <t>12:00</t>
        </is>
      </c>
      <c r="F282" s="5" t="inlineStr">
        <is>
          <t>Bác sĩ Chiều</t>
        </is>
      </c>
      <c r="G282" s="5" t="inlineStr">
        <is>
          <t>CHIEU</t>
        </is>
      </c>
      <c r="H282" s="5" t="inlineStr">
        <is>
          <t>Năm này qua năm khác uống thuốc dạ dày, có hại gì không?</t>
        </is>
      </c>
      <c r="I282" s="5" t="inlineStr">
        <is>
          <t>Đáp: dùng đúng chỉ định là an toàn. 3 ý: lưu ý khi dùng nhiều năm; xét nghiệm định kỳ; không tự ngưng.</t>
        </is>
      </c>
      <c r="J282" s="5" t="n">
        <v>145</v>
      </c>
      <c r="K282" s="5" t="inlineStr">
        <is>
          <t>BS nói – studio</t>
        </is>
      </c>
      <c r="L282" s="5" t="inlineStr">
        <is>
          <t>Tóm 1 câu + lời mời mềm (theo dõi page, hỏi tiếp ở bình luận)</t>
        </is>
      </c>
      <c r="M282" s="5" t="inlineStr">
        <is>
          <t>Cảm xúc: sợ bỏ lỡ có trách nhiệm (đúng sự thật, kèm hướng xử lý). Tầng MOFU: mời nhắn tin về đơn thuốc, không tư vấn liều trong bình luận. Bình luận ghim: “Cô bác anh chị đã uống thuốc giảm tiết axit bao lâu rồi?”. Chủ đề thuốc: bác sĩ duyệt lại câu về vi chất (B12, sắt, canxi, magie) trước khi quay.</t>
        </is>
      </c>
      <c r="N282" s="5" t="inlineStr">
        <is>
          <t>[0–3s] Năm này qua năm khác uống thuốc dạ dày như thế này, có hại gì không?
[3–10s] Câu trả lời là dùng đúng chỉ định, có bác sĩ theo dõi, thì nhìn chung là an toàn. Nhưng có 3 điều cô bác anh chị cần biết.
[10–50s] Điều thứ nhất: dùng nhiều năm thì có vài điểm cần để ý. Nhóm thuốc giảm tiết axit làm dạ dày bớt chua, nhờ vậy bớt đau, bớt rát. Nhóm thuốc này đã giúp rất nhiều người. Nhưng axit ngoài việc gây khó chịu còn có những việc tốt: giúp cơ thể hấp thu một số chất như vitamin B12, sắt, canxi, magie, và góp phần ngăn bớt vi khuẩn đi vào cùng thức ăn. Nên ở một số người dùng kéo dài nhiều năm, bác sĩ sẽ để ý những điểm này. Giống như cái ô che mưa rất tốt, nhưng che suốt cả năm thì cây trong chậu cũng thiếu nắng. Không phải ai cũng gặp, cũng không phải lý do để hoảng sợ, nhưng cần biết để theo dõi cho đúng.
[50–90s] Điều thứ hai: xét nghiệm định kỳ khi bác sĩ thấy cần. Với người dùng lâu, nhất là người lớn tuổi, người ăn uống kém, người ăn chay lâu năm, bác sĩ có thể cho kiểm tra máu, vitamin B12 hay một số chất khoáng. Không phải ai cũng cần làm, bác sĩ sẽ hẹn theo tình trạng của từng người. Những dấu hiệu cô bác anh chị nên kể với bác sĩ: hay mệt, da xanh, tê bì tay chân, chuột rút nhiều về đêm, hoặc đi ngoài phân lỏng kéo dài. Đừng nghĩ chắc do tuổi già rồi bỏ qua. Phát hiện sớm thì bổ sung cũng đơn giản hơn nhiều. Còn nếu thấy phân đen, nôn ra máu, sụt cân nhanh, nuốt nghẹn tăng dần, thì không chờ hẹn, đi khám ngay.
[90–130s] Điều thứ ba: không tự ngưng. Nhiều người đọc trên mạng thấy thuốc dạ dày có hại là bỏ ngay hôm đó. Ngưng đột ngột có thể làm axit bật lại, khó chịu hơn, rồi lại hoảng mà uống nhiều hơn. Có người còn chuyển sang tự mua đủ thứ khác về uống thay, vừa tốn kém vừa khó kiểm soát. Đừng tự ngưng thuốc trước khi hỏi bác sĩ. Việc làm ngay hôm nay: viết ra giấy mình đã uống thuốc này bao lâu, uống mấy lần một ngày, mang đến lần khám tới để bác sĩ xem nên dùng tiếp, giảm dần, hay đổi cách điều trị. Nếu được giảm, bác sĩ sẽ chỉ cho mình cách giảm từng bước, chứ không phải bỏ một lần. Đi khám thì cứ kể hết các triệu chứng.
[130–145s] Tóm lại: thuốc không đáng sợ, đáng sợ là uống nhiều năm mà không ai theo dõi. Hỏi về đơn thuốc của mình, cô bác nhắn tin cho page, mình trả lời từng người.</t>
        </is>
      </c>
      <c r="O282" s="5" t="inlineStr">
        <is>
          <t>Biển phòng khám sau lưng, scrubs xanh, bảng tên. 0–3s: lắc hộp thuốc che nhãn cạnh tai. Thẻ mở nền đỏ đô 2 dòng ngang ngực: “ĐỌC MẠNG THẤY CÓ HẠI / BỎ THUỐC NGAY HÔM ĐÓ?”. Minh họa 1/3 trên: chiếc ô che chậu cây. Ý 2 cầm tờ xét nghiệm máu che tên. Karaoke tô vàng.</t>
        </is>
      </c>
      <c r="P282" s="5" t="inlineStr">
        <is>
          <t>Năm này qua năm khác uống thuốc d.ạ d.ày, có hại gì không?
#BacSiHoi #bshoi #daday</t>
        </is>
      </c>
    </row>
    <row r="283">
      <c r="A283" s="5" t="inlineStr">
        <is>
          <t>P13</t>
        </is>
      </c>
      <c r="B283" s="5" t="inlineStr">
        <is>
          <t>P13 Tái phát</t>
        </is>
      </c>
      <c r="C283" s="59" t="n">
        <v>46308</v>
      </c>
      <c r="D283" s="5" t="inlineStr">
        <is>
          <t>Thứ 3</t>
        </is>
      </c>
      <c r="E283" s="5" t="inlineStr">
        <is>
          <t>20:00</t>
        </is>
      </c>
      <c r="F283" s="5" t="inlineStr">
        <is>
          <t>PS Quân</t>
        </is>
      </c>
      <c r="G283" s="5" t="inlineStr">
        <is>
          <t>QUAN-K</t>
        </is>
      </c>
      <c r="H283" s="5" t="inlineStr">
        <is>
          <t>Hồ sơ tái phát số 2: Chị bán hàng và những lần tự ngưng thuốc khi “đỡ đỡ”</t>
        </is>
      </c>
      <c r="I283" s="5" t="inlineStr">
        <is>
          <t>Vòng lặp đỡ – ngưng – tái; bước ngoặt khi hiểu lộ trình; câu chốt.</t>
        </is>
      </c>
      <c r="J283" s="5" t="n">
        <v>210</v>
      </c>
      <c r="K283" s="5" t="inlineStr">
        <is>
          <t>BS kể chuyện – giọng chậm</t>
        </is>
      </c>
      <c r="L283" s="5" t="inlineStr">
        <is>
          <t>Câu chốt cảm xúc người xem trích lại được</t>
        </is>
      </c>
      <c r="M283" s="5" t="inlineStr">
        <is>
          <t>Chỉ dùng ca thật, ẩn danh, có đồng ý; Thay chi tiết trong ngoặc vuông bằng ca thật đã ẩn danh, có đồng ý (spec page: chỉ dùng ca thật, ẩn danh, có đồng ý; nếu con số ở tiêu đề khác ca thật thì sửa tiêu đề theo ca). Nếu không có ca thật, ghi 'câu chuyện minh họa' trên video. Không nêu tên nơi khám trước, không nêu tên thuốc.</t>
        </is>
      </c>
      <c r="N283" s="5" t="inlineStr">
        <is>
          <t>[0–15s] Có những người tái bệnh không phải vì uống thuốc quá ít. Mà vì họ ngưng thuốc đúng lúc thấy khỏe nhất. Vỉ thuốc bóc dở được cất vào ngăn tủ, nằm đó chờ đến lần đau sau.
[15–45s] Bốn giờ sáng, chợ còn tối om. Sạp rau đã bày xong, nước đã vẩy, rổ rá đã xếp. Tay lúc nào cũng thoăn thoắt, miệng lúc nào cũng mời khách. Đến mười giờ mới ăn vội bát bún, đứng ngay cạnh sạp, vừa ăn vừa trả tiền thừa cho khách. Trong chiếc túi đeo hông, lẫn giữa xấp tiền lẻ, là một vỉ thuốc dạ dày đã bóc dở. Cô bác anh chị nào hay đi chợ sớm chắc đã gặp hình ảnh này nhiều lần mà không để ý.
[45–90s] Chủ nhân chiếc túi là [chị Hạnh], [bốn mươi sáu tuổi], [bán rau ở chợ đầu mối]. Chị bị đau dạ dày [năm năm], đau nhất là những buổi trưa đói mà khách vẫn đông. Có hôm chị phải ngồi thụp xuống sau sạp, ép tay vào bụng, đợi cơn đau qua rồi lại đứng lên bán tiếp. Người ở chợ quen rồi, chẳng ai để ý. Lần đầu gặp tôi, chị không mang tờ kết quả nào. Chị mang một túi nhỏ, trong đó có [bốn] vỉ thuốc, vỉ nào cũng còn dư vài viên. Vỉ thì còn mới, vỉ thì đã cũ, chữ in mờ cả đi. Tôi hỏi sao còn nhiều vậy. Chị cười, cái cười rất thật thà: "Đỡ đỡ là em cất, để dành, bao giờ đau thì uống tiếp, đỡ phải đi khám."
[90–135s] Bước ngoặt đầu tiên là khi chúng tôi xếp những vỉ thuốc đó thành một hàng trên bàn. Mỗi vỉ là một vòng. Đau, đi khám, uống được chục ngày, đỡ đỡ, cất. Rồi một đợt hàng Tết, một tuần mưa dầm, mấy đêm thức trắng vì con ốm, lại đau. Mỗi lần đau lại, chị lại đi khám, lại một đơn mới, lại một vỉ mới. Chị không lười. Chị tiếc thời gian, sợ uống nhiều hại người, và chợ thì không cho chị nghỉ buổi nào để đi tái khám. Chị chỉ chưa từng nhìn thấy cả con đường, nên cứ dừng lại ở chỗ dễ chịu đầu tiên. Nhìn hàng vỉ thuốc, chị lặng đi: "Hóa ra em cứ đi đi về về một đoạn suốt năm năm."
[135–180s] Bước ngoặt thứ hai đến từ một tờ giấy. Tôi vẽ cho chị ba chặng. Không phải bằng chữ y khoa, mà bằng ba ô vuông, mỗi ô một màu, như cách chị chia hàng ra từng rổ. Chặng một, dập cơn đau. Chặng hai, cho vết viêm đủ thời gian để lành, dù đã hết đau. Chặng ba, giảm thuốc từng bước, có hẹn đánh giá lại. Mỗi chặng ghi rõ ngày bắt đầu, ngày kết thúc. Chị gấp tờ giấy làm tư, dán vào nắp hộp đựng tiền. Từ đó, mỗi lần thấy đỡ đỡ, chị không cất thuốc nữa. Chị nhìn tờ giấy, rồi gọi hỏi xem mình đang ở chặng nào, bước tiếp theo là gì. Những buổi tái khám, chị nhờ người trông sạp một buổi, coi đó cũng là việc phải làm, như đi lấy hàng.
[180–210s] Vỉ thuốc bỏ dở trong tủ nhà mình, đừng tự uống tiếp, cũng đừng tự bỏ. Mang nó đến hỏi bác sĩ xem mình đang ở chặng nào. Vì đỡ đỡ chưa phải là vạch đích. Đỡ đỡ chỉ là lúc bệnh lùi lại một bước, chờ mình quay lưng. Hồ sơ của cô bác anh chị, cứ nhắn cho trang. Tối mai, hồ sơ số 3: người đàn ông uống thuốc dạ dày sai giờ suốt ba năm.</t>
        </is>
      </c>
      <c r="O283" s="5" t="inlineStr">
        <is>
          <t>Góc podcast cố định: micro, polo trơn, ánh ấm, tay trên bàn, nói ngay giây 0. Thẻ “HỒ SƠ TÁI PHÁT SỐ 2”, băng tên góc dưới, câu chốt chữ to: nền đỏ đô. Karaoke 2/3 khung tô vàng “ĐỠ ĐỠ”. Chèn đúng lúc nhắc: sạp rau, hàng vỉ thuốc, tờ ba chặng. Thẻ cuối hẹn số 3.</t>
        </is>
      </c>
      <c r="P283" s="5" t="inlineStr">
        <is>
          <t>Hồ sơ tái phát số 2: Chị bán hàng và những lần tự ngưng thuốc khi “đỡ đỡ”. Gửi cho người đang cất dở vỉ thuốc trong tủ.
#BacSiHoi #bshoi #HoSoTaiPhat #DaDay</t>
        </is>
      </c>
    </row>
    <row r="284">
      <c r="A284" s="5" t="inlineStr">
        <is>
          <t>P13</t>
        </is>
      </c>
      <c r="B284" s="5" t="inlineStr">
        <is>
          <t>P13 Tái phát</t>
        </is>
      </c>
      <c r="C284" s="59" t="n">
        <v>46309</v>
      </c>
      <c r="D284" s="5" t="inlineStr">
        <is>
          <t>Thứ 4</t>
        </is>
      </c>
      <c r="E284" s="5" t="inlineStr">
        <is>
          <t>07:00</t>
        </is>
      </c>
      <c r="F284" s="5" t="inlineStr">
        <is>
          <t>Bác sĩ Huyền</t>
        </is>
      </c>
      <c r="G284" s="5" t="inlineStr">
        <is>
          <t>HUYEN-N</t>
        </is>
      </c>
      <c r="H284" s="5" t="inlineStr">
        <is>
          <t>HẾT TRIỆU CHỨNG CHƯA CHẮC ĐÃ ỔN: 3 VIỆC TRƯỚC KHI NGƯNG THUỐC</t>
        </is>
      </c>
      <c r="I284" s="5" t="inlineStr">
        <is>
          <t>Đánh giá lại; giảm dần theo hướng dẫn; giữ thói quen.</t>
        </is>
      </c>
      <c r="J284" s="5" t="n">
        <v>140</v>
      </c>
      <c r="K284" s="5" t="inlineStr">
        <is>
          <t>BS nói – studio</t>
        </is>
      </c>
      <c r="L284" s="5" t="inlineStr">
        <is>
          <t>“Bình luận số dấu hiệu bạn có” hoặc “Lưu lại gửi người nhà”</t>
        </is>
      </c>
      <c r="M284" s="5" t="inlineStr"/>
      <c r="N284" s="5" t="inlineStr">
        <is>
          <t>[0–3s] Hết triệu chứng chưa chắc đã ổn: 3 việc trước khi ngưng thuốc.
[3–14s] “Êm rồi, cất thuốc thôi.” Câu này nghe rất nhẹ nhõm. Nhưng rất nhiều người tái đi tái lại ngay sau câu nói ấy, không phải vì thuốc dở, mà vì ngưng sai lúc, sai cách. Trước khi cất vỉ thuốc, nhớ 3 việc.
[14–42s] Việc số 1: đánh giá lại với bác sĩ. Hết đau chỉ là cảm giác, mà cảm giác thì nhiều khi đánh lừa mình. Còn vết viêm, vết loét bên trong đã lành chưa, vi khuẩn HP đã sạch chưa, thì cảm giác không trả lời được. Có người cần kiểm tra lại HP sau điều trị. Có người có vết loét cần soi lại xem đã lành hẳn chưa. Có người chỉ cần khám lại, hỏi kỹ triệu chứng. Tùy từng người, bác sĩ sẽ quyết định. Giống như sửa nhà, thấy hết dột chưa chắc mái đã lợp xong, mưa to một trận là biết ngay.
[42–70s] Việc số 2: giảm dần theo hướng dẫn, không cắt cái rụp. Có những thuốc giảm tiết axit, dùng lâu rồi ngưng đột ngột, axit có thể bật lên mạnh hơn trong một thời gian, giống cái lò xo bị nén lâu bỗng được buông tay. Người bệnh tưởng bệnh nặng thêm, lại hoảng, lại uống, có khi còn tự tăng thuốc. Thế là từ chỗ muốn bớt thuốc, lại thành uống nhiều hơn trước. Lò xo nén càng lâu, buông càng phải từ từ. Hãy hỏi bác sĩ một lộ trình giảm từng bước. Đừng tự ngưng thuốc trước khi hỏi bác sĩ.
[70–98s] Việc số 3: giữ thói quen như lúc đang uống thuốc. Rất nhiều người hết đau là quay lại ngay nếp cũ: cà phê lúc bụng đói, nhậu cuối tuần, ăn khuya rồi nằm xem điện thoại. Thuốc thì ngưng, mà thứ kéo bệnh quay lại vẫn còn nguyên, giống như tháo nạng khi chân vừa liền mà đi ngay lên dốc. Ăn đúng bữa, bữa tối cách giờ ngủ hai đến ba tiếng, ngủ đủ giấc, bớt rượu bia, thuốc lá, đồ chiên nhiều dầu mỡ. Ai đang uống thuốc giảm đau xương khớp thì báo bác sĩ. Đây là phần mình tự làm được, không ai làm thay.
[98–126s] Một câu để nhớ: ngưng thuốc đúng cách cũng quan trọng như uống thuốc đúng cách. Hết triệu chứng là tín hiệu tốt, nhưng chưa phải vạch đích. Tôi luôn dặn: đỡ là lúc nói chuyện với bác sĩ, không phải lúc tự quyết một mình. Ngưng đúng thì dạ dày êm lâu, ngưng sai thì lại bắt đầu từ đầu. Còn nếu sau khi ngưng mà nôn ra máu, đi ngoài phân đen, nuốt nghẹn tăng dần, đi khám ngay.
[126–140s] Cô bác anh chị đã làm được mấy việc trong ba việc này? Bình luận số 1, 2 hay 3. Rồi lưu video lại, gửi người nhà đang uống thuốc dạ dày, để họ không ngưng sai lúc.</t>
        </is>
      </c>
      <c r="O284" s="5" t="inlineStr">
        <is>
          <t>0s giơ 3 ngón; thẻ hook đỏ đô ngang ngực, “NGƯNG THUỐC” vàng. 12s băng tên học vị. Karaoke tô từ khóa. Banner đỏ đô: 1. ĐÁNH GIÁ LẠI, 2. GIẢM DẦN, 3. GIỮ THÓI QUEN. Minh họa 1/3 trên: mái dột, lò xo. Thẻ kết luận “NGƯNG ĐÚNG QUAN TRỌNG NHƯ UỐNG ĐÚNG”. 126s “Lưu lại gửi người nhà”.</t>
        </is>
      </c>
      <c r="P284" s="5" t="inlineStr">
        <is>
          <t>Êm rồi là cất thuốc luôn? Rất nhiều người tái đi tái lại ngay sau quyết định đó. 3 việc nên làm trước khi ngưng thuốc d.ạ d.ày 👇
#BacSiHoi #daday #tieuhoa</t>
        </is>
      </c>
    </row>
    <row r="285">
      <c r="A285" s="5" t="inlineStr">
        <is>
          <t>P13</t>
        </is>
      </c>
      <c r="B285" s="5" t="inlineStr">
        <is>
          <t>P13 Tái phát</t>
        </is>
      </c>
      <c r="C285" s="59" t="n">
        <v>46309</v>
      </c>
      <c r="D285" s="5" t="inlineStr">
        <is>
          <t>Thứ 4</t>
        </is>
      </c>
      <c r="E285" s="5" t="inlineStr">
        <is>
          <t>12:00</t>
        </is>
      </c>
      <c r="F285" s="5" t="inlineStr">
        <is>
          <t>Bác sĩ Chiều</t>
        </is>
      </c>
      <c r="G285" s="5" t="inlineStr">
        <is>
          <t>CHIEU</t>
        </is>
      </c>
      <c r="H285" s="5" t="inlineStr">
        <is>
          <t>Uống thuốc dạ dày trước ăn hay sau ăn mới đúng?</t>
        </is>
      </c>
      <c r="I285" s="5" t="inlineStr">
        <is>
          <t>Đáp: tùy loại thuốc. 3 ý: nhóm uống trước ăn; nhóm uống sau ăn; hỏi bác sĩ.</t>
        </is>
      </c>
      <c r="J285" s="5" t="n">
        <v>145</v>
      </c>
      <c r="K285" s="5" t="inlineStr">
        <is>
          <t>BS nói – studio</t>
        </is>
      </c>
      <c r="L285" s="5" t="inlineStr">
        <is>
          <t>Tóm 1 câu + lời mời mềm (theo dõi page, hỏi tiếp ở bình luận)</t>
        </is>
      </c>
      <c r="M285" s="5" t="inlineStr">
        <is>
          <t>Cảm xúc: tò mò đời thường (khuôn “X hay Y”). Tầng TOFU: bình luận giờ uống, câu hỏi về đơn cụ thể mời nhắn tin. Bình luận ghim: “Thuốc dạ dày của cô bác anh chị đang uống trước hay sau ăn?”. Chủ đề thuốc: bác sĩ duyệt lại phần nhóm thuốc uống trước/sau ăn trước khi quay. Không nêu tên biệt dược.</t>
        </is>
      </c>
      <c r="N285" s="5" t="inlineStr">
        <is>
          <t>[0–3s] Uống thuốc dạ dày trước ăn hay sau ăn mới đúng?
[3–10s] Câu trả lời là tùy loại thuốc, không có một giờ chung cho mọi viên. Nhưng có 3 điều cô bác anh chị nên nắm chắc.
[10–50s] Điều thứ nhất: có những nhóm thuốc thường uống trước ăn. Hay gặp nhất là nhóm giảm tiết axit mạnh. Nhóm này thường uống trước bữa ăn khoảng ba mươi đến sáu mươi phút, vì nó cần có mặt sẵn trong người khi dạ dày bắt đầu tiết axit cho bữa ăn. Cô bác anh chị hình dung giống như đắp đê trước khi nước lũ về. Lũ về rồi mới đắp thì đã muộn. Uống sau khi đã ăn no, thuốc vẫn có tác dụng, nhưng thường không được trọn vẹn như uống đúng lúc. Ngoài ra, một số thuốc bao phủ niêm mạc, hay thuốc giúp dạ dày co bóp tốt hơn, cũng thường được dặn uống trước ăn. Mỗi loại có khoảng thời gian riêng, nên đừng áp một giờ cho tất cả.
[50–90s] Điều thứ hai: có những nhóm thường uống sau ăn, và sai lầm gom thuốc. Ví dụ thuốc trung hòa axit dạng gói hay viên nhai, nhiều khi được dặn uống sau ăn một lúc, hoặc lúc thấy nóng rát. Loại này tác dụng nhanh nhưng ngắn, như xô nước dập lửa tạm thời. Sai lầm hay gặp nhất mà mình thấy: gom hết thuốc trong đơn, uống một lần sau bữa sáng cho tiện, cho khỏi quên. Có loại vì thế mà giảm tác dụng. Có loại uống cùng lúc lại cản trở thuốc khác hấp thu, như hai người cùng chen qua một cánh cửa hẹp. Uống đủ mà như không đủ, rồi lại nghĩ thuốc không hợp. Muốn đổi giờ uống thì phải hỏi bác sĩ trước.
[90–130s] Điều thứ ba: hỏi cho đúng thuốc của mình. Khi nhận đơn, hỏi bác sĩ hoặc dược sĩ ba câu: uống lúc nào, trước hay sau ăn bao lâu, có cần uống cách xa thuốc khác không. Về nhà, lấy bút dạ ghi luôn lên vỏ hộp theo đúng lời dặn, ví dụ trước ăn sáng, sau ăn tối. Đặt báo thức trên điện thoại, hoặc để vỉ thuốc cạnh bàn chải đánh răng để sáng ra là thấy. Người lớn tuổi uống nhiều loại thuốc thì nhờ con cháu kẻ một bảng giờ uống, dán lên cánh tủ. Đổi đơn mới thì hỏi lại từ đầu, vì thuốc mới có thể có giờ uống khác. Uống đúng giờ mà vẫn có phân đen, nôn ra máu, thì đi khám ngay.
[130–145s] Tóm lại: giờ uống cũng là một phần của thuốc, uống đúng giờ thì thuốc mới làm đúng việc. Thuốc của cô bác đang uống lúc nào, bình luận bên dưới; hỏi về đơn cụ thể thì nhắn tin cho page nhé.</t>
        </is>
      </c>
      <c r="O285" s="5" t="inlineStr">
        <is>
          <t>Đời thường bàn ăn ở nhà, áo thun, băng tên. 0–3s: một tay vỉ thuốc che nhãn, một tay bát cơm. Thẻ mở nền đỏ đô 2 dòng ngang ngực: “GOM THUỐC UỐNG MỘT LẦN / CÓ LOẠI GIẢM TÁC DỤNG”. Ý 1 minh họa đắp đê trước lũ. Ý 3 viết bút dạ lên vỏ hộp. Karaoke tô vàng.</t>
        </is>
      </c>
      <c r="P285" s="5" t="inlineStr">
        <is>
          <t>Uống thuốc d.ạ d.ày trước ăn hay sau ăn mới đúng?
#BacSiHoi #bshoi #daday</t>
        </is>
      </c>
    </row>
    <row r="286">
      <c r="A286" s="5" t="inlineStr">
        <is>
          <t>P13</t>
        </is>
      </c>
      <c r="B286" s="5" t="inlineStr">
        <is>
          <t>P13 Tái phát</t>
        </is>
      </c>
      <c r="C286" s="59" t="n">
        <v>46309</v>
      </c>
      <c r="D286" s="5" t="inlineStr">
        <is>
          <t>Thứ 4</t>
        </is>
      </c>
      <c r="E286" s="5" t="inlineStr">
        <is>
          <t>20:00</t>
        </is>
      </c>
      <c r="F286" s="5" t="inlineStr">
        <is>
          <t>PS Quân</t>
        </is>
      </c>
      <c r="G286" s="5" t="inlineStr">
        <is>
          <t>QUAN-K</t>
        </is>
      </c>
      <c r="H286" s="5" t="inlineStr">
        <is>
          <t>Hồ sơ tái phát số 3: Người đàn ông uống thuốc dạ dày sai giờ suốt 3 năm</t>
        </is>
      </c>
      <c r="I286" s="5" t="inlineStr">
        <is>
          <t>Chi tiết đời thường; phát hiện sai giờ; thay đổi; câu chốt.</t>
        </is>
      </c>
      <c r="J286" s="5" t="n">
        <v>210</v>
      </c>
      <c r="K286" s="5" t="inlineStr">
        <is>
          <t>BS kể chuyện – giọng chậm</t>
        </is>
      </c>
      <c r="L286" s="5" t="inlineStr">
        <is>
          <t>Câu chốt cảm xúc người xem trích lại được</t>
        </is>
      </c>
      <c r="M286" s="5" t="inlineStr">
        <is>
          <t>Chỉ dùng ca thật, ẩn danh, có đồng ý; Thay chi tiết trong ngoặc vuông bằng ca thật đã ẩn danh, có đồng ý (spec page: chỉ dùng ca thật, ẩn danh, có đồng ý; nếu con số ở tiêu đề khác ca thật thì sửa tiêu đề theo ca). Nếu không có ca thật, ghi 'câu chuyện minh họa' trên video. Không nêu tên nơi khám trước, không nêu tên thuốc. Giờ uống trong truyện chỉ đúng với nhóm thuốc của nhân vật; bác sĩ duyệt lại khi thay ca thật.</t>
        </is>
      </c>
      <c r="N286" s="5" t="inlineStr">
        <is>
          <t>[0–15s] Có những người uống thuốc rất đều, không sót một ngày, không quên một viên. Vậy mà sáng nào cũng ợ chua, chiều nào cũng cồn cào, cả nhà nhìn nhau lo: hay là bệnh nặng lắm rồi. Có khi nhà cô bác anh chị cũng có một người như thế.
[15–45s] Bảy giờ sáng. Một gói xôi ăn vội ở đầu ngõ, vừa ăn vừa dắt xe. Đến cơ quan, pha cốc cà phê, mở ngăn bàn, bóc viên thuốc dạ dày, uống một ngụm là xong. Gọn gàng, đều đặn, ngày nào cũng y như thế. Và chín giờ, khi cuộc họp đầu tiên bắt đầu, cơn ợ chua lại dâng lên tận cổ, đắng ngắt. Anh lặng lẽ xoa ngực, cố nuốt xuống. Đồng nghiệp ngồi cạnh quen đến mức thấy anh nhăn mặt là đưa cốc nước. Ba năm, gần như sáng nào cũng thế.
[45–90s] Đó là buổi sáng của [anh Dũng], [bốn mươi tư tuổi], [kế toán]. Suốt [ba năm], anh đã đổi mấy lần thuốc, lần nào cũng uống đủ, mà triệu chứng vẫn y nguyên. Vợ anh đêm nào cũng lo. Đồng nghiệp mách đủ thứ lá, thứ bột. Anh thì càng ngày càng ít nói, bữa trưa chỉ ăn vài thìa. Tối về nhà, con rủ đi chơi, anh lắc đầu, chỉ muốn nằm. Anh đến gặp tôi với một câu hỏi rất thẳng: "Bác sĩ ơi, có phải cơ thể tôi nhờn thuốc rồi không? Hay tôi bị cái gì nặng mà chưa tìm ra?" Câu hỏi ấy tôi nghe nhiều lắm, và lần nào cũng thấy nặng lòng.
[90–135s] Bước ngoặt đầu tiên đến khi tôi không hỏi anh uống thuốc gì, mà hỏi anh uống lúc nào. Anh kể lại buổi sáng ấy, từng bước một, như kể một chuyện chẳng có gì đáng nói. Tôi để ý một chi tiết: viên thuốc anh dùng thuộc nhóm giảm tiết axit, loại thường được dặn uống trước bữa ăn khoảng ba mươi đến sáu mươi phút. Anh lại uống sau khi đã ăn no, có hôm gần trưa mới nhớ ra. Thuốc đến muộn, đúng lúc dạ dày đã tiết axit xong một đợt. [Ba năm], anh không uống sai thuốc. Anh chỉ uống đúng thuốc vào sai lúc. Anh ngồi im một lúc lâu, rồi bật cười, cái cười của người vừa tháo được một nút thắt.
[135–180s] Bước ngoặt thứ hai là một thay đổi nhỏ đến buồn cười. Anh chuyển vỉ thuốc từ ngăn bàn cơ quan về đặt cạnh cốc đánh răng. Sáng dậy, đánh răng, uống thuốc với nước lọc, rồi mới đi tắm, thay đồ, ăn sáng. Gói xôi vẫn vậy, chỉ là đến sau viên thuốc một quãng. Cốc cà phê để sau bữa ăn, không uống lúc bụng đói. Bữa tối thì ăn sớm hơn một chút, không nằm ngay sau ăn. Không thêm viên nào, không đổi loại nào. Tôi hẹn anh vài tuần sau quay lại đánh giá, để xem bước tiếp theo, và bàn chuyện giảm thuốc khi đến lúc. Anh ra về với một tờ giấy nhỏ ghi đúng một dòng: uống trước ăn sáng.
[180–210s] Cô bác anh chị đang uống thuốc dạ dày, tối nay lấy đơn ra xem lại, hoặc hỏi bác sĩ, dược sĩ: thuốc của mình uống lúc nào, trước hay sau ăn. Nhà có bố mẹ đang uống thuốc, hỏi giúp bố mẹ một câu, và đừng tự đổi giờ khi chưa hỏi. Vì có những lúc thứ cần thay không phải là viên thuốc. Mà là cái đồng hồ. Hồ sơ của mình, cứ nhắn cho trang. Tối mai, hồ sơ số 4: kiêng đủ thứ, sụt tám cân mà bệnh vẫn quay lại.</t>
        </is>
      </c>
      <c r="O286" s="5" t="inlineStr">
        <is>
          <t>Góc podcast cố định: micro, polo trơn, ánh ấm, tay trên bàn, nói ngay giây 0. Thẻ “HỒ SƠ TÁI PHÁT SỐ 3”, thẻ “ĐÚNG THUỐC – SAI LÚC”, băng tên góc dưới: nền đỏ đô. Karaoke 2/3 khung tô vàng. Chèn đúng lúc nhắc: gói xôi, vỉ thuốc cạnh cốc đánh răng. Thẻ cuối hẹn số 4.</t>
        </is>
      </c>
      <c r="P286" s="5" t="inlineStr">
        <is>
          <t>Hồ sơ tái phát số 3: Người đàn ông uống thuốc d.ạ d.ày sai giờ suốt 3 năm. Gửi cho bố mẹ đang uống thuốc mỗi sáng.
#BacSiHoi #bshoi #HoSoTaiPhat #DaDay</t>
        </is>
      </c>
    </row>
    <row r="287">
      <c r="A287" s="5" t="inlineStr">
        <is>
          <t>P13</t>
        </is>
      </c>
      <c r="B287" s="5" t="inlineStr">
        <is>
          <t>P13 Tái phát</t>
        </is>
      </c>
      <c r="C287" s="59" t="n">
        <v>46310</v>
      </c>
      <c r="D287" s="5" t="inlineStr">
        <is>
          <t>Thứ 5</t>
        </is>
      </c>
      <c r="E287" s="5" t="inlineStr">
        <is>
          <t>07:00</t>
        </is>
      </c>
      <c r="F287" s="5" t="inlineStr">
        <is>
          <t>Bác sĩ Huyền</t>
        </is>
      </c>
      <c r="G287" s="5" t="inlineStr">
        <is>
          <t>HUYEN-L</t>
        </is>
      </c>
      <c r="H287" s="5" t="inlineStr">
        <is>
          <t>ĐỔI 5 LOẠI THUỐC VẪN TÁI: VẤN ĐỀ CÓ THỂ KHÔNG NẰM Ở THUỐC</t>
        </is>
      </c>
      <c r="I287" s="5" t="inlineStr">
        <is>
          <t>Yếu tố duy trì: giờ ăn, giấc ngủ, căng thẳng, thuốc khác đang dùng.</t>
        </is>
      </c>
      <c r="J287" s="5" t="n">
        <v>150</v>
      </c>
      <c r="K287" s="5" t="inlineStr">
        <is>
          <t>BS nói – studio</t>
        </is>
      </c>
      <c r="L287" s="5" t="inlineStr">
        <is>
          <t>Thẻ “Nhắn tin cho bác sĩ Hội” ở khoảng 90% thời lượng</t>
        </is>
      </c>
      <c r="M287" s="5" t="inlineStr"/>
      <c r="N287" s="5" t="inlineStr">
        <is>
          <t>[0–3s] Đổi 5 loại thuốc vẫn tái: vấn đề có thể không nằm ở thuốc.
[3–20s] Có kiểu người cứ tái là nghĩ ngay: thuốc này yếu rồi, phải đổi thuốc mạnh hơn. Đổi một lần, hai lần, đến lần thứ năm vẫn y như cũ. Càng đổi càng mất niềm tin, có người còn nghĩ chắc mình mắc bệnh gì nặng lắm. Cô bác anh chị có đang như vậy không?
[20–45s] Tôi hay ví thế này. Dạ dày giống một cái chậu đang tràn nước. Thuốc là cái gáo múc nước ra. Nhưng nếu vòi vẫn xả vào liên tục, thì múc bao nhiêu cũng tràn, đổi gáo to hơn cũng tràn. Cái vòi thứ nhất: giờ ăn. Bỏ bữa sáng, trưa ăn vội, tối ăn thật no rồi nằm ngay. Dạ dày lúc thì trống rỗng, lúc thì căng cứng, như cái máy lúc chạy hết công suất, lúc tắt phụt. Chạy kiểu đó thì máy nào cũng nhanh hỏng.
[45–75s] Cái vòi thứ hai: giấc ngủ. Thức khuya, ngủ ít, ngủ chập chờn thì dạ dày nhạy cảm hơn, cơn khó chịu dễ bùng lên ban đêm. Mà đêm nào cũng khó chịu thì càng khó ngủ, thành một vòng luẩn quẩn. Cái vòi thứ ba: căng thẳng. Dạ dày và đầu óc nối với nhau bằng những đường thần kinh rất nhạy. Lo âu kéo dài, áp lực công việc, chuyện gia đình, thì cơn đau cũng kéo dài theo. Có người cứ đến mùa quyết toán, mùa thi của con, là dạ dày biểu tình. Cơn đau đó là thật, không phải tưởng tượng.
[75–100s] Cái vòi thứ tư, hay bị quên nhất: thuốc khác đang dùng. Thuốc giảm đau xương khớp, thuốc chống đông, một số thuốc tim mạch, hay thuốc không rõ thành phần. Sáng uống thuốc dạ dày, tối lại uống thứ làm hại dạ dày, thì thuốc nào cũng thành không ăn thua. Không phải thuốc dạ dày yếu, mà là nó đang phải chạy theo một cái vòi khác. Nhiều người không kể cho bác sĩ, vì nghĩ thuốc đó chẳng liên quan. Chưa kể rượu bia, thuốc lá, cũng là những cái vòi xả rất mạnh.
[100–113s] Việc thứ nhất: ăn đúng giờ. Không bỏ bữa sáng, bữa tối xong cách giờ ngủ khoảng hai đến ba tiếng. Ăn vừa no, đừng dồn cả ngày vào một bữa tối. Làm đều hai tuần rồi hãy đánh giá.
[113–125s] Việc thứ hai: viết ra giấy toàn bộ thuốc đang uống, kể cả thuốc bổ, thuốc nam, thuốc người quen cho, mang cho bác sĩ xem. Đừng tự ngưng thuốc nào trước khi hỏi bác sĩ, nhất là thuốc tim mạch, thuốc chống đông.
[125–135s] Việc thứ ba: hai tuần liền, mỗi tối ghi vài dòng về giấc ngủ và mức căng thẳng, rồi kể cho bác sĩ nghe. Mất ngủ, lo âu kéo dài thì cũng cần được hỗ trợ đúng cách.
[135–150s] Một câu để nhớ: khóa được vòi thì thuốc mới có cơ hội làm đúng việc của nó. Nhiều khi đổi một thói quen còn có ích hơn đổi một loại thuốc. Nếu đã đổi nhiều loại thuốc mà vẫn tái, nhắn tin cho tôi, mình cùng tìm xem cái vòi nào đang xả.</t>
        </is>
      </c>
      <c r="O287" s="5" t="inlineStr">
        <is>
          <t>0s xòe 5 ngón; thẻ hook đỏ đô ngang ngực, “KHÔNG NẰM Ở THUỐC” vàng. 12s băng tên học vị. Karaoke tô từ khóa. Minh họa 1/3 trên: chậu tràn, vòi xả. Banner đỏ đô: 1. ĂN ĐÚNG GIỜ, 2. LIỆT KÊ THUỐC, 3. GHI GIẤC NGỦ. Thẻ kết luận “KHÓA VÒI TRƯỚC”. 135s “Nhắn tin cho bác sĩ Hội”.</t>
        </is>
      </c>
      <c r="P287" s="5" t="inlineStr">
        <is>
          <t>Đổi đến loại thuốc thứ 5 mà d.ạ d.ày vẫn tái? Có khi thủ phạm nằm trên bàn ăn, giường ngủ và tủ thuốc nhà mình 👇
#BacSiHoi #daday #tieuhoa</t>
        </is>
      </c>
    </row>
    <row r="288">
      <c r="A288" s="5" t="inlineStr">
        <is>
          <t>P13</t>
        </is>
      </c>
      <c r="B288" s="5" t="inlineStr">
        <is>
          <t>P13 Tái phát</t>
        </is>
      </c>
      <c r="C288" s="59" t="n">
        <v>46310</v>
      </c>
      <c r="D288" s="5" t="inlineStr">
        <is>
          <t>Thứ 5</t>
        </is>
      </c>
      <c r="E288" s="5" t="inlineStr">
        <is>
          <t>12:00</t>
        </is>
      </c>
      <c r="F288" s="5" t="inlineStr">
        <is>
          <t>Bác sĩ Chiều</t>
        </is>
      </c>
      <c r="G288" s="5" t="inlineStr">
        <is>
          <t>CHIEU</t>
        </is>
      </c>
      <c r="H288" s="5" t="inlineStr">
        <is>
          <t>Men vi sinh có thực sự giúp dạ dày không?</t>
        </is>
      </c>
      <c r="I288" s="5" t="inlineStr">
        <is>
          <t>Đáp: hỗ trợ một số trường hợp. 3 ý: khi nào có ích; khi nào không; chọn thế nào.</t>
        </is>
      </c>
      <c r="J288" s="5" t="n">
        <v>145</v>
      </c>
      <c r="K288" s="5" t="inlineStr">
        <is>
          <t>BS nói – studio</t>
        </is>
      </c>
      <c r="L288" s="5" t="inlineStr">
        <is>
          <t>Tóm 1 câu + lời mời mềm (theo dõi page, hỏi tiếp ở bình luận)</t>
        </is>
      </c>
      <c r="M288" s="5" t="inlineStr">
        <is>
          <t>Cảm xúc: tò mò đời thường (khuôn “X có thực sự tốt không”). Tầng TOFU: mời bình luận. Bình luận ghim: “Cô bác anh chị đã dùng men vi sinh trong đợt diệt HP chưa?”. Không hiện tên, nhãn, giá sản phẩm nào trên hình. Có dấu hiệu nguy hiểm: bác sĩ duyệt trước khi đăng.</t>
        </is>
      </c>
      <c r="N288" s="5" t="inlineStr">
        <is>
          <t>[0–3s] Men vi sinh có thực sự giúp dạ dày không?
[3–10s] Câu trả lời là có hỗ trợ, nhưng chỉ trong một số trường hợp. Và có 3 điều cô bác anh chị nên biết trước khi mua thêm hộp nữa.
[10–50s] Điều thứ nhất: khi nào men vi sinh có ích. Đường ruột của mình giống như một khu vườn, vi khuẩn có lợi là những cây tốt. Khi phải uống kháng sinh, ví dụ trong đợt điều trị vi khuẩn HP, kháng sinh giống như thuốc diệt cỏ, diệt cả cỏ dại lẫn cây tốt. Vườn trống trơn một thời gian, bụng dạ dễ đầy, dễ đi ngoài lỏng. Lúc này, một số loại men vi sinh có thể giúp bớt tiêu chảy, bớt đầy bụng, giúp người bệnh dễ chịu hơn để uống đủ đợt thuốc. Vì bỏ dở đợt diệt HP mới đáng tiếc, lần sau điều trị lại có thể khó hơn. Có người dùng thấy rõ, có người gần như không thấy gì. Tùy từng người, cần bác sĩ đánh giá.
[50–90s] Điều thứ hai: men vi sinh không thay được điều trị. Men vi sinh không diệt được HP thay cho kháng sinh. Nó không làm lành vết loét, không thay được thuốc giảm tiết axit khi đang trào ngược nặng. Hiểu đơn giản, men vi sinh làm việc chủ yếu ở đường ruột, còn vết viêm nằm ở dạ dày. Mình gặp nhiều người đau thượng vị cả năm trời, chỉ uống men vi sinh rồi ngồi chờ. Có người uống liền mấy hộp, đổi mấy loại, vẫn ợ chua, vẫn đau đêm. Uống men cho yên tâm thì được, nhưng đừng để nó làm mình chậm đi khám. Nếu có phân đen, nôn ra máu, sụt cân nhanh, đau bụng dữ dội, thì không có loại men nào thay được, đi khám ngay.
[90–130s] Điều thứ ba: chọn thế nào. Chọn sản phẩm có nguồn gốc rõ ràng, ghi rõ chủng vi khuẩn trên nhãn, còn hạn dùng, bảo quản đúng như hướng dẫn, có loại phải để tủ lạnh. Mua ở nơi uy tín, đừng tin lời quảng cáo thổi phồng là chữa được dạ dày. Nếu đang uống kháng sinh, hỏi bác sĩ nên uống men cách kháng sinh bao lâu, vì uống cùng lúc thì kháng sinh có thể diệt luôn men. Người đang suy giảm miễn dịch, đang bệnh nặng, hay đang điều trị ung thư thì phải hỏi bác sĩ trước khi dùng. Uống vài tuần mà không thấy khác gì thì nói với bác sĩ, đừng cứ thế mua tiếp. Tiền đó để dành đi khám còn hơn.
[130–145s] Tóm lại: men vi sinh là người phụ việc tốt, không phải người chữa bệnh chính. Cô bác đã dùng men trong lúc diệt HP chưa, thấy thế nào, bình luận bên dưới, mình trả lời từng người.</t>
        </is>
      </c>
      <c r="O288" s="5" t="inlineStr">
        <is>
          <t>Cận mặt tường trơn, scrubs xanh, bảng tên. 0–3s: xé gói men vi sinh không nhãn hiệu. Thẻ mở nền đỏ đô 2 dòng ngang ngực: “UỐNG HẾT MẤY HỘP MEN / VẪN Ợ CHUA, VẪN ĐAU ĐÊM”. Minh họa 1/3 trên: khu vườn và thuốc diệt cỏ. Ý 3 lật nhãn, chỉ dòng chủng vi khuẩn. Karaoke tô vàng.</t>
        </is>
      </c>
      <c r="P288" s="5" t="inlineStr">
        <is>
          <t>Men vi sinh có thực sự giúp d.ạ d.ày không?
#BacSiHoi #bshoi #daday</t>
        </is>
      </c>
    </row>
    <row r="289">
      <c r="A289" s="5" t="inlineStr">
        <is>
          <t>P13</t>
        </is>
      </c>
      <c r="B289" s="5" t="inlineStr">
        <is>
          <t>P13 Tái phát</t>
        </is>
      </c>
      <c r="C289" s="59" t="n">
        <v>46310</v>
      </c>
      <c r="D289" s="5" t="inlineStr">
        <is>
          <t>Thứ 5</t>
        </is>
      </c>
      <c r="E289" s="5" t="inlineStr">
        <is>
          <t>20:00</t>
        </is>
      </c>
      <c r="F289" s="5" t="inlineStr">
        <is>
          <t>PS Quân</t>
        </is>
      </c>
      <c r="G289" s="5" t="inlineStr">
        <is>
          <t>QUAN-K</t>
        </is>
      </c>
      <c r="H289" s="5" t="inlineStr">
        <is>
          <t>Hồ sơ tái phát số 4: Kiêng đủ thứ, sụt 8kg mà bệnh vẫn quay lại</t>
        </is>
      </c>
      <c r="I289" s="5" t="inlineStr">
        <is>
          <t>Kiêng quá mức; mệt, sợ ăn; ăn lại đúng cách; câu chốt.</t>
        </is>
      </c>
      <c r="J289" s="5" t="n">
        <v>210</v>
      </c>
      <c r="K289" s="5" t="inlineStr">
        <is>
          <t>BS kể chuyện – giọng chậm</t>
        </is>
      </c>
      <c r="L289" s="5" t="inlineStr">
        <is>
          <t>Câu chốt cảm xúc người xem trích lại được</t>
        </is>
      </c>
      <c r="M289" s="5" t="inlineStr">
        <is>
          <t>Chỉ dùng ca thật, ẩn danh, có đồng ý; Thay chi tiết trong ngoặc vuông bằng ca thật đã ẩn danh, có đồng ý (spec page: chỉ dùng ca thật, ẩn danh, có đồng ý; nếu con số ở tiêu đề khác ca thật thì sửa tiêu đề theo ca). Nếu không có ca thật, ghi 'câu chuyện minh họa' trên video. Không nêu tên nơi khám trước, không nêu tên thuốc. Giữ nguyên đoạn khám loại trừ nguyên nhân nặng trước khi bàn chuyện ăn (sụt cân nhanh là dấu hiệu báo động).</t>
        </is>
      </c>
      <c r="N289" s="5" t="inlineStr">
        <is>
          <t>[0–15s] Có những người càng cố giữ gìn dạ dày, thì người càng yếu đi, mà dạ dày cũng chẳng chịu yên. Họ không ăn sai. Họ ăn quá ít. Và không ai trong nhà dám nói ra, vì ai cũng nghĩ đó là cẩn thận.
[15–45s] Bữa cơm tối, mâm cơm đủ món: cá kho, canh rau, đĩa trứng rán thơm lừng. Con cháu ngồi quanh, nói cười rôm rả. Mùi cá kho bay khắp nhà, đứa nào cũng xới thêm bát nữa. Còn cô ngồi riêng một góc với bát cháo trắng và mấy hạt muối vừng. Đứa cháu nhỏ gắp cho bà miếng cá, cô lắc đầu, đẩy ra, rồi cười gượng. Không phải cô không thèm. Cô sợ. Sợ ăn vào lại đau, lại mất ngủ cả đêm.
[45–90s] Người phụ nữ ấy là [cô Lan], [sáu mươi mốt tuổi], [giáo viên về hưu]. Cô bị viêm dạ dày [hai năm], tái đi tái lại. Nghe ai bảo gì, cô kiêng nấy. Hàng xóm bảo bỏ chua, cô bỏ. Trên mạng bảo bỏ thịt, cô bỏ. Người quen bảo sữa làm đau thêm, cô bỏ luôn. Trong [sáu tháng], cô sụt [tám cân], quần áo rộng thùng thình, đi chợ một đoạn đã phải ngồi nghỉ. Học trò cũ đến thăm, nhìn cô mà suýt không nhận ra. Lần đầu gặp, cô nói khẽ: "Tôi kiêng đủ thứ rồi, sao nó vẫn đau?" Giọng cô nhỏ, mệt, như người đã cố hết sức. Câu hỏi ấy, thật ra cũng chính là câu trả lời.
[90–135s] Việc đầu tiên tôi làm không phải là bàn chuyện ăn. Sụt cân nhanh là tín hiệu cảnh báo, nên cô được khám và làm các kiểm tra cần thiết trước, để loại trừ những nguyên nhân đáng lo. Khi các nguyên nhân nặng đã được loại trừ, bước ngoặt mới đến. Con gái cô chụp cho tôi xem tờ giấy dán trên tủ lạnh. Một danh sách dài những món cấm, chép tay từ đủ nơi, gạch đỏ chi chít. Thịt cũng cấm, trứng cũng cấm, sữa cũng cấm, rau sống cũng cấm. Cô không thiếu thuốc. Cô đang thiếu ăn. Niêm mạc dạ dày muốn lành thì cần chất đạm, cần vitamin, cần năng lượng. Kiêng hết thì lấy gì mà lành.
[135–180s] Bước ngoặt thứ hai là bữa ăn đầu tiên. Một bát cơm nát, một miếng cá hấp gừng. Cô cầm đũa rất lâu mới dám gắp, cả nhà ngồi nhìn, không ai nói gì. Cô nhai rất chậm, như đang chờ cơn đau ập đến. Nhưng tối hôm đó, nó không đến. Chúng tôi thêm lại từng món một, mỗi lần một món, ăn chậm, nhai kỹ, chia nhỏ bữa, ghi lại mỗi ngày ăn gì, thấy thế nào. Món nào thật sự làm cô khó chịu thì mới tạm gác, còn lại thì trả về mâm cơm. Dần dần, tờ giấy trên tủ lạnh ngắn lại. Rồi một tối, cô ngồi lại mâm cơm chung với con cháu. Không còn là chuyện ăn uống nữa, mà là chuyện được ngồi cùng gia đình.
[180–210s] Nếu nhà cô bác anh chị có người đang kiêng đến mức sợ ăn, hãy ngồi xuống ăn cùng họ một bữa, và đưa họ đi khám để biết thật sự cần kiêng gì. Ai sụt cân nhanh không rõ lý do, đi khám ngay. Vì kiêng khem là để dạ dày được nghỉ, chứ không phải để người mình đói. Gửi câu chuyện này cho họ, và nhắn cho trang hồ sơ của mình. Tối mai, hồ sơ số 5: năm loại men, ba bài thuốc nam, vẫn chưa ổn.</t>
        </is>
      </c>
      <c r="O289" s="5" t="inlineStr">
        <is>
          <t>Góc podcast cố định: micro, polo trơn, ánh ấm, tay trên bàn, nói ngay giây 0. Thẻ “HỒ SƠ TÁI PHÁT SỐ 4”, băng tên góc dưới, câu chốt chữ to: nền đỏ đô. Karaoke 2/3 khung tô vàng “thiếu ăn”. Chèn đúng lúc nhắc: bát cháo riêng, tờ món cấm, cá hấp. Thẻ cuối hẹn số 5.</t>
        </is>
      </c>
      <c r="P289" s="5" t="inlineStr">
        <is>
          <t>Hồ sơ tái phát số 4: Kiêng đủ thứ, sụt 8kg mà bệnh vẫn quay lại. Gửi cho người nhà đang kiêng đến mức sợ ăn.
#BacSiHoi #bshoi #HoSoTaiPhat #DaDay</t>
        </is>
      </c>
    </row>
    <row r="290">
      <c r="A290" s="5" t="inlineStr">
        <is>
          <t>P13</t>
        </is>
      </c>
      <c r="B290" s="5" t="inlineStr">
        <is>
          <t>P13 Tái phát</t>
        </is>
      </c>
      <c r="C290" s="59" t="n">
        <v>46311</v>
      </c>
      <c r="D290" s="5" t="inlineStr">
        <is>
          <t>Thứ 6</t>
        </is>
      </c>
      <c r="E290" s="5" t="inlineStr">
        <is>
          <t>07:00</t>
        </is>
      </c>
      <c r="F290" s="5" t="inlineStr">
        <is>
          <t>Bác sĩ Huyền</t>
        </is>
      </c>
      <c r="G290" s="5" t="inlineStr">
        <is>
          <t>HUYEN-L</t>
        </is>
      </c>
      <c r="H290" s="5" t="inlineStr">
        <is>
          <t>KIÊNG CÀNG NHIỀU, DẠ DÀY CÀNG KHÓ HỒI: ĐIỀU ÍT AI NÓI</t>
        </is>
      </c>
      <c r="I290" s="5" t="inlineStr">
        <is>
          <t>Kiêng quá gây thiếu chất, sợ ăn; cách ăn lại đúng.</t>
        </is>
      </c>
      <c r="J290" s="5" t="n">
        <v>150</v>
      </c>
      <c r="K290" s="5" t="inlineStr">
        <is>
          <t>BS nói – studio</t>
        </is>
      </c>
      <c r="L290" s="5" t="inlineStr">
        <is>
          <t>Thẻ “Nhắn tin cho bác sĩ Hội” ở khoảng 90% thời lượng</t>
        </is>
      </c>
      <c r="M290" s="5" t="inlineStr"/>
      <c r="N290" s="5" t="inlineStr">
        <is>
          <t>[0–3s] Kiêng càng nhiều, dạ dày càng khó hồi: điều ít ai nói.
[3–20s] Có một kiểu người rất chăm chỉ chữa bệnh. Nghe ai bảo gì cũng kiêng. Bỏ chua, bỏ cay, bỏ thịt, bỏ trứng, bỏ sữa, bỏ cả rau. Cuối cùng mỗi bữa chỉ còn bát cháo trắng với chút muối vừng. Người gầy rộc đi, vậy mà dạ dày vẫn không chịu yên. Cả nhà thương mà không biết khuyên sao.
[20–45s] Nói thật, kiêng quá tay có thể làm dạ dày khó hồi hơn. Thứ nhất, niêm mạc dạ dày giống bức tường đang sửa. Muốn xây lại phải có gạch, có xi măng. Gạch ở đây là chất đạm, vitamin, khoáng chất. Kiêng hết thì lấy gì mà xây. Người gầy đi, mệt mỏi, da xanh, sức đề kháng giảm, vết viêm lành chậm hơn. Có người sụt mấy cân vẫn nghĩ là do bệnh, chứ không biết là do mình ăn thiếu.
[45–75s] Thứ hai, ăn mãi cháo loãng, lượng ăn ít, dạ dày quen với việc làm ít. Đến lúc ăn lại một bữa bình thường thì đầy, thì tức, và người bệnh lại kết luận: đấy, ăn vào là đau, rồi kiêng tiếp. Vòng lặp cứ thế siết chặt dần. Mỗi vòng lại thêm vài món vào danh sách cấm, bữa ăn mỗi lúc một nghèo đi. Giống như người lâu không đi bộ, mới đi vài bước đã mỏi, rồi lại càng ngại đi. Không phải dạ dày yếu đi, mà là nó chưa được tập lại.
[75–100s] Thứ ba, cái sợ. Mỗi bữa ăn thành một lần lo lắng, cầm đũa mà tay ngập ngừng. Mà căng thẳng thì làm dạ dày nhạy cảm hơn, chỉ một chút khó chịu cũng thấy như đau lắm. Có người đau vì sợ nhiều hơn là vì món ăn. Tôi gặp không ít cô bác như vậy: khám thì tổn thương không nặng, mà người thì kiệt sức vì kiêng, ngại đi ăn cỗ, ngại ngồi mâm chung với con cháu. Kiêng đúng giúp dạ dày được nghỉ, kiêng sai là bỏ đói chính cái dạ dày mình muốn chữa.
[100–113s] Việc thứ nhất: chỉ kiêng những món thật sự làm mình khó chịu. Ghi lại mỗi lần khó chịu, hôm đó ăn gì, để biết chính xác. Đừng kiêng theo lời đồn. Mỗi người một kiểu, không có danh sách cấm chung cho tất cả.
[113–125s] Việc thứ hai: mỗi bữa có đủ đạm mềm như cá, trứng, đậu phụ, thịt nạc nấu chín mềm, thêm rau củ nấu chín và tinh bột vừa phải. Chia nhỏ bữa, ăn chậm, nhai kỹ. Bớt đồ chiên rán, rượu bia.
[125–135s] Việc thứ ba: thêm lại từng món một, theo dõi vài ngày rồi mới thêm món tiếp. Món nào khó chịu thì tạm gác món đó, đừng quay về bát cháo trắng.
[135–150s] Một câu để nhớ: kiêng đúng là để dạ dày nghỉ, không phải để bỏ đói nó. Nếu sụt cân nhanh không rõ lý do, cô bác anh chị cần đi khám ngay, đừng tự kết luận là do kiêng. Còn đang sợ ăn mà không biết bắt đầu từ đâu, nhắn tin cho tôi, mình cùng xây lại bữa ăn từng bước.</t>
        </is>
      </c>
      <c r="O290" s="5" t="inlineStr">
        <is>
          <t>0s tay đếm ngón; thẻ hook đỏ đô ngang ngực, “CÀNG KHÓ HỒI” vàng. 12s băng tên học vị. Karaoke tô từ khóa. Minh họa 1/3 trên: tường thiếu gạch. Banner đỏ đô: 1. GHI LẠI, 2. ĐỦ ĐẠM MỀM, 3. THÊM TỪNG MÓN. Thẻ kết luận “ĐỪNG BỎ ĐÓI”. 135s “Nhắn tin cho bác sĩ Hội”.</t>
        </is>
      </c>
      <c r="P290" s="5" t="inlineStr">
        <is>
          <t>Bỏ chua, bỏ cay, bỏ thịt, bỏ trứng, chỉ còn bát cháo trắng mà vẫn đau? Không phải giữ gìn, là d.ạ d.ày đang bị bỏ đói 👇
#BacSiHoi #daday #tieuhoa</t>
        </is>
      </c>
    </row>
    <row r="291">
      <c r="A291" s="5" t="inlineStr">
        <is>
          <t>P13</t>
        </is>
      </c>
      <c r="B291" s="5" t="inlineStr">
        <is>
          <t>P13 Tái phát</t>
        </is>
      </c>
      <c r="C291" s="59" t="n">
        <v>46311</v>
      </c>
      <c r="D291" s="5" t="inlineStr">
        <is>
          <t>Thứ 6</t>
        </is>
      </c>
      <c r="E291" s="5" t="inlineStr">
        <is>
          <t>12:00</t>
        </is>
      </c>
      <c r="F291" s="5" t="inlineStr">
        <is>
          <t>Bác sĩ Chiều</t>
        </is>
      </c>
      <c r="G291" s="5" t="inlineStr">
        <is>
          <t>CHIEU</t>
        </is>
      </c>
      <c r="H291" s="5" t="inlineStr">
        <is>
          <t>Thuốc dạ dày: đỡ rồi có nên tự giảm hay không?</t>
        </is>
      </c>
      <c r="I291" s="5" t="inlineStr">
        <is>
          <t>Đáp: không tự giảm. 3 ý: vì sao; cách giảm dần cùng bác sĩ; dấu hiệu tái phát.</t>
        </is>
      </c>
      <c r="J291" s="5" t="n">
        <v>145</v>
      </c>
      <c r="K291" s="5" t="inlineStr">
        <is>
          <t>BS nói – studio</t>
        </is>
      </c>
      <c r="L291" s="5" t="inlineStr">
        <is>
          <t>Tóm 1 câu + lời mời mềm (theo dõi page, hỏi tiếp ở bình luận)</t>
        </is>
      </c>
      <c r="M291" s="5" t="inlineStr">
        <is>
          <t>Cảm xúc: sợ bỏ lỡ có trách nhiệm (sai lầm tự giảm thuốc, kèm lộ trình đúng). Tầng MOFU: mời nhắn tin về lộ trình thuốc, không tư vấn liều trong bình luận. Bình luận ghim: “Cô bác anh chị đã từng tự bớt thuốc rồi bị đau lại chưa?”. Chủ đề thuốc: bác sĩ duyệt trước khi đăng.</t>
        </is>
      </c>
      <c r="N291" s="5" t="inlineStr">
        <is>
          <t>[0–3s] Thuốc dạ dày, đỡ rồi có nên tự giảm hay không?
[3–10s] Câu trả lời là không nên tự giảm. Giảm được, nhưng phải giảm cùng bác sĩ. Có 3 điều cô bác anh chị cần hiểu.
[10–50s] Điều thứ nhất: vì sao không nên tự giảm. Cảm giác đỡ thường đến rất nhanh, nhiều khi chỉ sau vài ngày uống thuốc. Còn vết viêm bên trong thì cần thời gian dài hơn nhiều mới lành. Giống như vết đứt tay, vài hôm là hết rát, nhưng lớp da non bên dưới còn mỏng lắm, cọ mạnh một cái là toạc ra. Tự giảm lúc này, vết viêm chưa kịp lành, rất dễ tái lại, có khi còn khó chịu hơn trước. Chưa kể có những thuốc giảm tiết axit, ngưng đột ngột sau thời gian dài còn làm axit bật lên mạnh hơn một thời gian. Người bệnh tưởng bệnh nặng thêm, lại hoảng, lại uống. Thế là thuốc cứ lúc nhiều lúc ít, dạ dày không biết đường nào mà lần.
[50–90s] Điều thứ hai: giảm dần cùng bác sĩ là thế nào. Khi đã đỡ, cô bác anh chị cứ đi tái khám và nói thẳng: tôi muốn giảm thuốc. Đừng ngại, bác sĩ nào cũng muốn nghe câu đó. Bác sĩ sẽ đánh giá xem đã đủ thời gian điều trị chưa, có cần kiểm tra lại HP không, có cần soi lại không, rồi đưa ra lộ trình giảm từng bước, kèm thời điểm hẹn xem lại. Có người giảm được nhanh, có người phải đi chậm hơn, có người cần dùng lâu dài vì bệnh nền. Mình luôn muốn người bệnh dùng ít thuốc nhất có thể, nhưng là ít một cách an toàn. Giống như xuống cầu thang, đi từng bậc thì vững, nhảy một phát xuống đất thì dễ ngã.
[90–130s] Điều thứ ba: dấu hiệu tái phát cần để ý trong lúc giảm. Ợ chua, nóng rát sau xương ức quay lại, đau thượng vị lúc đói, đầy bụng kéo dài, sáng dậy đắng miệng. Những dấu hiệu này thường quay lại từ từ, nên dễ bị bỏ qua. Gặp những dấu hiệu này thì báo bác sĩ, đừng tự tăng, cũng đừng tự giảm tiếp. Có khi chỉ cần điều chỉnh một chút, chứ không phải quay lại từ đầu. Còn nếu có nôn ra máu, phân đen, nuốt nghẹn tăng dần, thì đi khám ngay. Ở nhà, ghi một cuốn sổ nhỏ triệu chứng mỗi ngày trong lúc giảm thuốc, mỗi tối chỉ cần một hai dòng. Lần tái khám, cuốn sổ đó giúp bác sĩ quyết định bước tiếp theo nhanh và chính xác hơn.
[130–145s] Tóm lại: thấy đỡ là tin vui, nhưng giảm thuốc thì phải có người cùng đi từng bậc. Cô bác đang giảm thuốc thế nào, nhắn tin cho page, mình trả lời từng người.</t>
        </is>
      </c>
      <c r="O291" s="5" t="inlineStr">
        <is>
          <t>Phòng tư vấn có nhân viên phía sau, scrubs xanh, bảng tên. 0–3s: tay đặt thượng vị thở phào, tay kia đặt vỉ thuốc xuống bàn. Thẻ mở nền đỏ đô 2 dòng ngang ngực: “VỪA HẾT ĐAU ĐÃ BỚT THUỐC / VÀI TUẦN SAU ĐAU LẠI”. Minh họa 1/3 trên: cầu thang từng bậc. Karaoke tô vàng.</t>
        </is>
      </c>
      <c r="P291" s="5" t="inlineStr">
        <is>
          <t>Thuốc d.ạ d.ày: đỡ rồi có nên tự giảm hay không?
#BacSiHoi #bshoi #daday</t>
        </is>
      </c>
    </row>
    <row r="292">
      <c r="A292" s="5" t="inlineStr">
        <is>
          <t>P13</t>
        </is>
      </c>
      <c r="B292" s="5" t="inlineStr">
        <is>
          <t>P13 Tái phát</t>
        </is>
      </c>
      <c r="C292" s="59" t="n">
        <v>46311</v>
      </c>
      <c r="D292" s="5" t="inlineStr">
        <is>
          <t>Thứ 6</t>
        </is>
      </c>
      <c r="E292" s="5" t="inlineStr">
        <is>
          <t>20:00</t>
        </is>
      </c>
      <c r="F292" s="5" t="inlineStr">
        <is>
          <t>PS Quân</t>
        </is>
      </c>
      <c r="G292" s="5" t="inlineStr">
        <is>
          <t>QUAN-K</t>
        </is>
      </c>
      <c r="H292" s="5" t="inlineStr">
        <is>
          <t>Hồ sơ tái phát số 5: Đã thử 5 loại men, 3 bài thuốc nam, vẫn chưa ổn</t>
        </is>
      </c>
      <c r="I292" s="5" t="inlineStr">
        <is>
          <t>Hành trình thử đủ thứ; điều bị bỏ sót; hướng mới; câu chốt.</t>
        </is>
      </c>
      <c r="J292" s="5" t="n">
        <v>210</v>
      </c>
      <c r="K292" s="5" t="inlineStr">
        <is>
          <t>BS kể chuyện – giọng chậm</t>
        </is>
      </c>
      <c r="L292" s="5" t="inlineStr">
        <is>
          <t>Câu chốt cảm xúc người xem trích lại được</t>
        </is>
      </c>
      <c r="M292" s="5" t="inlineStr">
        <is>
          <t>Chỉ dùng ca thật, ẩn danh, có đồng ý; Thay chi tiết trong ngoặc vuông bằng ca thật đã ẩn danh, có đồng ý (spec page: chỉ dùng ca thật, ẩn danh, có đồng ý; nếu con số ở tiêu đề khác ca thật thì sửa tiêu đề theo ca). Nếu không có ca thật, ghi 'câu chuyện minh họa' trên video. Không nêu tên nơi khám trước, không nêu tên thuốc. Không chê thuốc nam hay người giới thiệu; giữ câu 'không phải vì những thứ đó vô dụng hết'.</t>
        </is>
      </c>
      <c r="N292" s="5" t="inlineStr">
        <is>
          <t>[0–15s] Có những người không hề lười chữa bệnh. Ngược lại, họ chữa chăm quá, chăm đến mức bỏ quên đúng bước đầu tiên. Nhà cô bác anh chị có khi cũng đang có một góc tủ đầy hộp thuốc như thế.
[15–45s] Trên nóc tủ lạnh nhà chị là cả một góc riêng. [Năm] hộp men vi sinh, hộp nào cũng uống dở. [Ba] túi thuốc nam bọc giấy báo, buộc dây chun. Cả mấy gói bột lá không ghi tên. Một lọ nghệ trộn mật ong đã vơi một nửa. Ai mách gì chị cũng thử. Mỗi thứ chị đều tin, lúc đầu. Rồi lại thất vọng, rồi lại đi tìm thứ khác. Chồng chị nhìn góc tủ ấy, chỉ biết thở dài, không dám nói gì.
[45–90s] Đó là [chị Mai], [ba mươi chín tuổi], [nhân viên ngân hàng]. [Bốn năm] nay chị đầy bụng, ợ hơi, đau âm ỉ vùng trên rốn, nhất là những ngày cuối tháng chốt số liệu. Có hôm đang ngồi quầy mà phải xin ra ngoài vì cơn đau. Chị kể với tôi về từng món đã thử, nhớ rõ từng cái tên, từng người giới thiệu, uống bao lâu, thấy thế nào. Chị kể rành mạch như đọc sổ sách, đúng kiểu người làm ngân hàng. Đến khi tôi hỏi: "Lần gần nhất chị nội soi là khi nào?", chị im lặng. Cả căn phòng bỗng yên ắng hẳn. Chị chưa từng nội soi. Cũng chưa từng kiểm tra vi khuẩn HP. Bốn năm, chưa một lần nào.
[90–135s] Bước ngoặt đầu tiên là một nỗi sợ được nói ra. Chị sợ nội soi. Hồi trẻ, chị nghe người quen kể về cái ống, về cảm giác nghẹn, buồn nôn, và chị tự hứa sẽ không bao giờ làm. Nên bốn năm, chị đi tìm thuốc trước khi tìm ra bệnh. Thứ nào cũng có người khen, nhưng không ai biết chị đang bị gì để nói thứ nào hợp với chị. Chúng tôi nói chuyện về nỗi sợ ấy rất lâu. Về lựa chọn nội soi có gây mê. Về việc chị có thể hỏi mọi thứ, xem phòng soi, rồi mới quyết. Nỗi sợ không biến mất, nhưng nó nhỏ lại, đủ để chị gật đầu. Hôm hẹn soi, chị đến sớm hơn giờ hẹn nửa tiếng, tay vẫn còn run.
[135–180s] Bước ngoặt thứ hai đến khi có kết quả. Chị có vi khuẩn HP, kèm viêm niêm mạc dạ dày. Lần đầu tiên sau bốn năm, chị biết mình đang chữa cái gì. Chị điều trị theo phác đồ bác sĩ chỉ định, uống đủ, không bỏ dở, kiểm tra lại HP đúng hẹn. Chị bớt những bữa trưa ăn vội giữa giờ giao dịch, bớt cốc trà sữa lúc ba giờ chiều. Mỗi bước đều có hẹn, có người hỏi han, không phải tự mò như trước. Góc nóc tủ lạnh được dọn đi. Không phải vì những thứ đó vô dụng hết, mà vì giờ chị đã biết mình cần gì, và hỏi bác sĩ trước khi thêm bất cứ thứ gì. Chị bảo, lần đầu tiên chị thấy mình không còn phải đoán.
[180–210s] Nếu cô bác anh chị cũng đang thử hết thứ này đến thứ khác, hãy dừng lại một nhịp, đi khám để biết chính xác mình đang bị gì rồi mới chọn cách chữa. Sợ nội soi thì cứ nói thẳng với bác sĩ. Vì đi tìm thuốc trước khi tìm ra bệnh, thì thử bao nhiêu thứ cũng chỉ là đoán. Nhà có ai đang ôm cả góc tủ thuốc, gửi cho họ câu chuyện này. Tối mai, hồ sơ số 6: khi nguyên nhân không nằm ở dạ dày, mà ở giấc ngủ.</t>
        </is>
      </c>
      <c r="O292" s="5" t="inlineStr">
        <is>
          <t>Góc podcast cố định: micro, polo trơn, ánh ấm, tay trên bàn, nói ngay giây 0. Thẻ “HỒ SƠ TÁI PHÁT SỐ 5”, băng tên góc dưới, câu chốt chữ to: nền đỏ đô. Karaoke 2/3 khung tô vàng “bước đầu tiên”. Chèn đúng lúc nhắc: nóc tủ đầy hộp, phòng nội soi. Thẻ cuối hẹn số 6.</t>
        </is>
      </c>
      <c r="P292" s="5" t="inlineStr">
        <is>
          <t>Hồ sơ tái phát số 5: Đã thử 5 loại men, 3 bài thuốc nam, vẫn chưa ổn. Gửi cho người đang ôm cả góc tủ thuốc.
#BacSiHoi #bshoi #HoSoTaiPhat #DaDay</t>
        </is>
      </c>
    </row>
    <row r="293">
      <c r="A293" s="5" t="inlineStr">
        <is>
          <t>P13</t>
        </is>
      </c>
      <c r="B293" s="5" t="inlineStr">
        <is>
          <t>P13 Tái phát</t>
        </is>
      </c>
      <c r="C293" s="59" t="n">
        <v>46312</v>
      </c>
      <c r="D293" s="5" t="inlineStr">
        <is>
          <t>Thứ 7</t>
        </is>
      </c>
      <c r="E293" s="5" t="inlineStr">
        <is>
          <t>07:00</t>
        </is>
      </c>
      <c r="F293" s="5" t="inlineStr">
        <is>
          <t>Bác sĩ Huyền</t>
        </is>
      </c>
      <c r="G293" s="5" t="inlineStr">
        <is>
          <t>HUYEN-L</t>
        </is>
      </c>
      <c r="H293" s="5" t="inlineStr">
        <is>
          <t>UỐNG THUỐC DẠ DÀY SAI GIỜ: LÝ DO THUỐC “KHÔNG ĂN THUA”</t>
        </is>
      </c>
      <c r="I293" s="5" t="inlineStr">
        <is>
          <t>Nhiều thuốc giảm axit cần uống trước ăn 30–60 phút; hỏi đúng giờ của thuốc mình.</t>
        </is>
      </c>
      <c r="J293" s="5" t="n">
        <v>150</v>
      </c>
      <c r="K293" s="5" t="inlineStr">
        <is>
          <t>BS nói – studio</t>
        </is>
      </c>
      <c r="L293" s="5" t="inlineStr">
        <is>
          <t>Thẻ “Nhắn tin cho bác sĩ Hội” ở khoảng 90% thời lượng</t>
        </is>
      </c>
      <c r="M293" s="5" t="inlineStr">
        <is>
          <t>Chủ đề thuốc: mốc 30–60 phút trước ăn chỉ áp dụng cho nhóm giảm tiết axit cần uống trước ăn; bác sĩ duyệt trước khi quay. Không nêu tên biệt dược.</t>
        </is>
      </c>
      <c r="N293" s="5" t="inlineStr">
        <is>
          <t>[0–3s] Uống thuốc dạ dày sai giờ: lý do thuốc “không ăn thua”.
[3–20s] Có một kiểu người rất thật thà. Sáng ăn xong, no bụng rồi, mới nhớ ra lấy thuốc dạ dày uống luôn cho tiện. Uống đều cả tháng, không sót ngày nào, mà sáng nào cũng ợ chua, chiều nào cũng cồn cào. Rồi kết luận: thuốc này không hợp, phải đổi. Cô bác anh chị có đang uống kiểu này không?
[20–45s] Thứ nhất, nhiều khi thuốc không có lỗi, lỗi nằm ở cái đồng hồ. Tôi hay giải thích bằng hình ảnh này. Trong thành dạ dày có rất nhiều cái máy bơm axit li ti. Nhiều loại thuốc giảm tiết axit hoạt động bằng cách khóa những máy bơm này. Nhưng nó chỉ khóa được những máy đang chạy. Mà máy chạy mạnh nhất là lúc mình bắt đầu ăn. Bụng đói, máy nghỉ. Thức ăn vừa xuống, máy đồng loạt chạy.
[45–75s] Thứ hai, vì vậy với nhóm thuốc này, thường phải uống trước bữa ăn khoảng ba mươi đến sáu mươi phút, để khi thức ăn xuống, thuốc đã có mặt sẵn, chờ đúng lúc máy bơm khởi động. Uống sau khi ăn no, lúc máy đã bơm xong một đợt, thuốc đến muộn, hiệu quả giảm đi đáng kể. Giống như đóng cửa chuồng sau khi bò đã chạy ra. Cửa vẫn tốt, khóa vẫn tốt, chỉ là đóng sai lúc. Có người đổi qua mấy loại mà vẫn giữ nguyên cái giờ uống sai ấy, nên loại nào cũng thấy như nhau.
[75–100s] Thứ ba, không phải thuốc dạ dày nào cũng uống trước ăn. Có loại uống sau ăn, có loại uống khi có triệu chứng, có loại phải uống cách xa các thuốc khác, có loại bác sĩ dặn uống buổi tối. Mỗi đơn mỗi khác, mỗi người mỗi khác. Vì vậy đừng đọc trên mạng rồi tự đổi giờ, mà hãy hỏi đúng giờ của chính thuốc mình. Một câu hỏi đúng lúc, có khi tiết kiệm được cả mấy tháng uống thuốc không hiệu quả.
[100–113s] Việc thứ nhất: lấy đơn thuốc ra, hỏi lại bác sĩ hoặc dược sĩ: thuốc này uống lúc nào, trước hay sau ăn, cách bao lâu, có cần uống xa thuốc khác không. Đơn mới thì hỏi lại từ đầu.
[113–125s] Việc thứ hai: ghi giờ uống ngay trên vỏ hộp bằng bút dạ, hoặc đặt báo thức trên điện thoại, để không phải nhớ bằng trí nhớ. Nhà có bố mẹ lớn tuổi, con cháu giúp chia thuốc vào hộp chia ngày.
[125–135s] Việc thứ ba: để vỉ thuốc cạnh bàn chải đánh răng hoặc cốc nước đầu giường, để sáng ra uống trước khi ăn, không bị quên. Đặt đúng chỗ thì tay tự nhớ.
[135–150s] Một câu để nhớ: thuốc không yếu, chỉ là nó đến muộn một bước. Nhiều khi chỉ cần đúng giờ là thuốc đã làm được việc của nó. Còn nếu đã uống đúng giờ mà vẫn không đỡ, đừng tự tăng thuốc, nhắn tin cho tôi để được xem lại.</t>
        </is>
      </c>
      <c r="O293" s="5" t="inlineStr">
        <is>
          <t>0s chỉ đồng hồ; thẻ hook đỏ đô ngang ngực, “SAI GIỜ” vàng. 12s băng tên học vị. Karaoke tô từ khóa. Minh họa 1/3 trên: máy bơm, ổ khóa. Banner đỏ đô: 1. HỎI GIỜ, 2. GHI VỎ HỘP, 3. ĐỂ CẠNH BÀN CHẢI. Thẻ kết luận “THUỐC ĐẾN MUỘN MỘT BƯỚC”. 135s “Nhắn tin cho bác sĩ Hội”.</t>
        </is>
      </c>
      <c r="P293" s="5" t="inlineStr">
        <is>
          <t>Ăn sáng no rồi mới nhớ ra uống thuốc d.ạ d.ày? Thuốc không yếu, chỉ là nó đến muộn một bước 👇
#BacSiHoi #daday #tieuhoa</t>
        </is>
      </c>
    </row>
    <row r="294">
      <c r="A294" s="5" t="inlineStr">
        <is>
          <t>P13</t>
        </is>
      </c>
      <c r="B294" s="5" t="inlineStr">
        <is>
          <t>P13 Tái phát</t>
        </is>
      </c>
      <c r="C294" s="59" t="n">
        <v>46312</v>
      </c>
      <c r="D294" s="5" t="inlineStr">
        <is>
          <t>Thứ 7</t>
        </is>
      </c>
      <c r="E294" s="5" t="inlineStr">
        <is>
          <t>12:00</t>
        </is>
      </c>
      <c r="F294" s="5" t="inlineStr">
        <is>
          <t>Bác sĩ Chiều</t>
        </is>
      </c>
      <c r="G294" s="5" t="inlineStr">
        <is>
          <t>CHIEU</t>
        </is>
      </c>
      <c r="H294" s="5" t="inlineStr">
        <is>
          <t>Bệnh dạ dày tái phát mấy lần thì nên nội soi lại?</t>
        </is>
      </c>
      <c r="I294" s="5" t="inlineStr">
        <is>
          <t>Đáp: khi triệu chứng thay đổi, có dấu hiệu báo động, hoặc không đáp ứng điều trị.</t>
        </is>
      </c>
      <c r="J294" s="5" t="n">
        <v>145</v>
      </c>
      <c r="K294" s="5" t="inlineStr">
        <is>
          <t>BS nói – studio</t>
        </is>
      </c>
      <c r="L294" s="5" t="inlineStr">
        <is>
          <t>Tóm 1 câu + lời mời mềm (theo dõi page, hỏi tiếp ở bình luận)</t>
        </is>
      </c>
      <c r="M294" s="5" t="inlineStr">
        <is>
          <t>Cảm xúc: sợ bỏ lỡ có trách nhiệm (đúng sự thật, kèm việc làm ngay). Tầng MOFU: mời gửi kết quả nội soi cũ qua tin nhắn page, che tên. Bình luận ghim: “Lần cuối cô bác anh chị nội soi là bao lâu rồi?”. Bác sĩ duyệt mốc 'đánh giá lại sau khoảng 4–8 tuần' và nhóm cần cân nhắc nội soi sớm trước khi quay.</t>
        </is>
      </c>
      <c r="N294" s="5" t="inlineStr">
        <is>
          <t>[0–3s] Bệnh dạ dày tái phát mấy lần thì nên nội soi lại?
[3–10s] Câu trả lời là không tính bằng số lần, mà tính bằng tín hiệu. Có 3 tín hiệu cô bác anh chị cần nhớ.
[10–50s] Tín hiệu thứ nhất: triệu chứng thay đổi. Có người tái nhiều lần chưa cần soi, có người mới một lần đã cần. Trước chỉ ợ chua sau bữa ăn, nay đau kiểu khác, đau về đêm, lan ra sau lưng, hay ăn vài miếng đã no. Hoặc trước uống thuốc là đỡ, giờ uống vào cũng không ăn thua. Tờ nội soi cô bác anh chị đang cất giống như một tấm ảnh chụp dạ dày ở một thời điểm. Ảnh chụp mấy năm trước không thể nói hôm nay bên trong ra sao. Bệnh đã đổi tính, thì có thể cần chụp lại một tấm mới. Người lớn tuổi mới xuất hiện triệu chứng tiêu hóa, hoặc nhà có người thân từng mắc ung thư dạ dày, cũng nên được bác sĩ cân nhắc nội soi sớm.
[50–90s] Tín hiệu thứ hai: dấu hiệu báo động. Nôn ra máu, đi ngoài phân đen, nuốt nghẹn tăng dần, sụt cân nhanh không rõ lý do, thiếu máu, da xanh, hay sờ thấy khối trong bụng. Dù chỉ một lần cũng không được chủ quan. Đây không phải lúc chờ xem có tự hết không. Đây là lúc đi khám ngay. Nếu đau bụng dữ dội, bụng cứng như gỗ, thì đi cấp cứu ngay. Những dấu hiệu này có thể do nhiều nguyên nhân, không phải cứ có là bệnh nặng, nhưng đều cần bác sĩ nhìn tận nơi. Mình gặp không ít người có dấu hiệu từ mấy tháng trước mà cứ chờ, vì nghĩ chỉ là đau dạ dày. Chờ thêm một tháng, có khi là bỏ lỡ một cơ hội phát hiện sớm.
[90–130s] Tín hiệu thứ ba: không đáp ứng điều trị. Uống thuốc đúng giờ, đủ liệu trình, thường bác sĩ sẽ đánh giá lại sau khoảng bốn đến tám tuần. Nếu vẫn không đỡ, hoặc vừa ngưng thuốc là tái ngay, thì nên hỏi bác sĩ về chuyện nội soi lại. Người từng có loét dạ dày cũng thường được hẹn soi lại để chắc vết loét đã lành. Việc làm ngay: tìm lại tờ nội soi cũ, cất chung với đơn thuốc trong một túi riêng, mang theo mỗi lần đi khám. Bác sĩ so được tờ cũ với tình trạng mới, sẽ quyết định nhanh và chính xác hơn. Nếu sợ nội soi, cứ nói với bác sĩ, có lựa chọn gây mê cho nhẹ nhàng hơn.
[130–145s] Tóm lại: đừng đếm số lần tái, hãy nhìn tín hiệu của cơ thể. Lần cuối nội soi của mình là bao lâu rồi, chụp tờ kết quả gửi qua tin nhắn page, nhớ che tên, mình xem giúp.</t>
        </is>
      </c>
      <c r="O294" s="5" t="inlineStr">
        <is>
          <t>Biển phòng khám sau lưng, scrubs xanh, bảng tên. 0–3s: giơ tờ nội soi cũ che tên, gõ ngón tay vào ngày soi. Thẻ mở nền đỏ đô 2 dòng ngang ngực: “TỜ NỘI SOI MẤY NĂM TRƯỚC / KHÔNG NÓI ĐƯỢC HÔM NAY”. Thẻ 1-2-3; ý 2 banner dấu hiệu báo động. Karaoke tô vàng “tín hiệu”.</t>
        </is>
      </c>
      <c r="P294" s="5" t="inlineStr">
        <is>
          <t>Bệnh d.ạ d.ày tái phát mấy lần thì nên nội soi lại?
#BacSiHoi #bshoi #daday</t>
        </is>
      </c>
    </row>
    <row r="295">
      <c r="A295" s="5" t="inlineStr">
        <is>
          <t>P13</t>
        </is>
      </c>
      <c r="B295" s="5" t="inlineStr">
        <is>
          <t>P13 Tái phát</t>
        </is>
      </c>
      <c r="C295" s="59" t="n">
        <v>46312</v>
      </c>
      <c r="D295" s="5" t="inlineStr">
        <is>
          <t>Thứ 7</t>
        </is>
      </c>
      <c r="E295" s="5" t="inlineStr">
        <is>
          <t>20:00</t>
        </is>
      </c>
      <c r="F295" s="5" t="inlineStr">
        <is>
          <t>PS Quân</t>
        </is>
      </c>
      <c r="G295" s="5" t="inlineStr">
        <is>
          <t>QUAN-K</t>
        </is>
      </c>
      <c r="H295" s="5" t="inlineStr">
        <is>
          <t>Hồ sơ tái phát số 6: Khi nguyên nhân không nằm ở dạ dày mà ở giấc ngủ</t>
        </is>
      </c>
      <c r="I295" s="5" t="inlineStr">
        <is>
          <t>Mất ngủ kéo dài; liên hệ với trào ngược; thay đổi; câu chốt.</t>
        </is>
      </c>
      <c r="J295" s="5" t="n">
        <v>210</v>
      </c>
      <c r="K295" s="5" t="inlineStr">
        <is>
          <t>BS kể chuyện – giọng chậm</t>
        </is>
      </c>
      <c r="L295" s="5" t="inlineStr">
        <is>
          <t>Câu chốt cảm xúc người xem trích lại được</t>
        </is>
      </c>
      <c r="M295" s="5" t="inlineStr">
        <is>
          <t>Chỉ dùng ca thật, ẩn danh, có đồng ý; Thay chi tiết trong ngoặc vuông bằng ca thật đã ẩn danh, có đồng ý (spec page: chỉ dùng ca thật, ẩn danh, có đồng ý; nếu con số ở tiêu đề khác ca thật thì sửa tiêu đề theo ca). Nếu không có ca thật, ghi 'câu chuyện minh họa' trên video. Không nêu tên nơi khám trước, không nêu tên thuốc.</t>
        </is>
      </c>
      <c r="N295" s="5" t="inlineStr">
        <is>
          <t>[0–15s] Có những cơn trào ngược không bắt đầu từ bữa ăn. Nó bắt đầu từ những đêm không ai thấy, khi cả nhà đã ngủ say, chỉ còn một người vẫn thức. Và người đó thường là người ít than nhất nhà.
[15–45s] Hai giờ sáng. Tiếng ho của mẹ già vọng sang từ phòng bên. Chị bật dậy, rót nước, xoa lưng, chỉnh lại gối cho mẹ. Bốn giờ, mẹ lại trở mình, chị lại dậy. Sáu giờ, chị vào bếp nấu cháo, rồi đi chợ, rồi lo cơm trưa. Chiều lại tắm cho mẹ, cho mẹ uống thuốc. Hôm nào mẹ mệt, chị thức trắng. Một ngày như thế, nối vào một ngày khác như thế, không có ngày nghỉ. Chị quen đến mức không còn nhớ một giấc ngủ trọn vẹn là thế nào.
[45–90s] Người con ấy là [cô Thu], [năm mươi hai tuổi], [chăm mẹ bị tai biến nằm một chỗ]. Cô đến khám vì nóng rát sau xương ức, ho khan về đêm, sáng dậy đắng miệng, cổ họng lúc nào cũng vướng. Có đêm cô giật mình tỉnh dậy vì vị chua trào lên tận miệng, ho sặc sụa. Cô đã uống thuốc trào ngược [hơn một năm], đỡ được ít hôm rồi lại tái. Cô kiêng đủ thứ, ăn rất ít. Người gầy hẳn đi, mắt lúc nào cũng thâm quầng. Cô nói một câu tôi nhớ mãi: "Tôi ăn uống cẩn thận lắm rồi bác sĩ ạ, có ăn gì đâu mà nó cứ trào lên." Rồi cô cười, cái cười của người đã quen chịu đựng.
[90–135s] Bước ngoặt đầu tiên là khi tôi hỏi về giấc ngủ, chứ không hỏi về bữa ăn. Cô bật cười: "Ngủ á? Lâu lắm rồi tôi không ngủ được một mạch." [Hai năm] nay, mỗi đêm cô ngủ chưa tới bốn tiếng, chia làm ba bốn khúc. Nằm xuống là nghe ngóng phòng bên. Bữa tối cô ăn sau cùng, khi mẹ đã ăn xong, đã lau người xong, và thường vừa đặt bát xuống là ngả lưng ngay vì quá mệt. Thiếu ngủ kéo dài có thể làm thực quản nhạy cảm hơn, một chút axit cũng thấy rát. Còn trào ngược ban đêm lại làm mình thức giấc. Hai thứ cứ thế kéo nhau thành một vòng luẩn quẩn, càng mệt càng rát, càng rát càng không ngủ được.
[135–180s] Bước ngoặt thứ hai không nằm trong đơn thuốc. Cô vẫn uống thuốc theo hướng dẫn, nhưng ăn tối sớm hơn, cách giờ ngủ hai đến ba tiếng. Kê cao đầu giường mười lăm đến hai mươi phân, nằm nghiêng bên trái. Bữa tối nhẹ hơn, không ăn no rồi nằm ngay. Và quan trọng nhất, các anh chị em trong nhà ngồi lại với nhau, chia nhau những đêm trực bên mẹ. Có người nhận tối thứ ba, có người nhận cuối tuần. Lần đầu tiên sau rất lâu, cô có những đêm được ngủ trọn. Những cơn rát về đêm thưa dần, và cô cũng bớt cáu gắt hơn với chính mình. Chuyện tưởng là của dạ dày, hóa ra là chuyện của cả nhà.
[180–210s] Nếu trong nhà cô bác anh chị có một người đang thức thay cả nhà, hãy hỏi họ một câu: dạo này có ngủ được không, rồi nhận giúp họ một đêm. Đau ngực thì đi cấp cứu ngay; nuốt nghẹn tăng dần thì đi khám ngay. Vì có những người chăm cho cả nhà ngủ yên, mà quên rằng chính mình cũng cần một giấc ngủ. Gửi câu chuyện này cho người ấy. Tối mai, hồ sơ số 7, số cuối tuần: lần này, cô ấy không bỏ dở giữa chừng.</t>
        </is>
      </c>
      <c r="O295" s="5" t="inlineStr">
        <is>
          <t>Góc podcast cố định: micro, polo trơn, ánh ấm, tay trên bàn, nói ngay giây 0. Thẻ “HỒ SƠ TÁI PHÁT SỐ 6”, băng tên góc dưới, câu chốt chữ to: nền đỏ đô. Karaoke 2/3 khung tô vàng. Chèn đúng lúc nhắc: đồng hồ 2h, giường kê cao, vòng “MẤT NGỦ–TRÀO NGƯỢC”. Thẻ cuối hẹn số 7.</t>
        </is>
      </c>
      <c r="P295" s="5" t="inlineStr">
        <is>
          <t>Hồ sơ tái phát số 6: Khi nguyên nhân không nằm ở d.ạ d.ày mà ở giấc ngủ. Gửi cho người đang thức thay cả nhà.
#BacSiHoi #bshoi #HoSoTaiPhat #giacngu</t>
        </is>
      </c>
    </row>
    <row r="296">
      <c r="A296" s="5" t="inlineStr">
        <is>
          <t>P13</t>
        </is>
      </c>
      <c r="B296" s="5" t="inlineStr">
        <is>
          <t>P13 Tái phát</t>
        </is>
      </c>
      <c r="C296" s="59" t="n">
        <v>46313</v>
      </c>
      <c r="D296" s="5" t="inlineStr">
        <is>
          <t>Chủ nhật</t>
        </is>
      </c>
      <c r="E296" s="5" t="inlineStr">
        <is>
          <t>07:00</t>
        </is>
      </c>
      <c r="F296" s="5" t="inlineStr">
        <is>
          <t>Bác sĩ Huyền</t>
        </is>
      </c>
      <c r="G296" s="5" t="inlineStr">
        <is>
          <t>HUYEN-L</t>
        </is>
      </c>
      <c r="H296" s="5" t="inlineStr">
        <is>
          <t>NGƯNG THUỐC TRÀO NGƯỢC ĐỘT NGỘT: VÌ SAO BỆNH QUAY LẠI DỮ DỘI HƠN?</t>
        </is>
      </c>
      <c r="I296" s="5" t="inlineStr">
        <is>
          <t>Hiện tượng tăng tiết axit hồi ứng; giảm dần cùng bác sĩ.</t>
        </is>
      </c>
      <c r="J296" s="5" t="n">
        <v>150</v>
      </c>
      <c r="K296" s="5" t="inlineStr">
        <is>
          <t>BS nói – studio</t>
        </is>
      </c>
      <c r="L296" s="5" t="inlineStr">
        <is>
          <t>Thẻ “Nhắn tin cho bác sĩ Hội” ở khoảng 90% thời lượng</t>
        </is>
      </c>
      <c r="M296" s="5" t="inlineStr">
        <is>
          <t>Chủ đề thuốc: bác sĩ duyệt phần tăng tiết axit hồi ứng (thời gian "vài tuần") trước khi quay.</t>
        </is>
      </c>
      <c r="N296" s="5" t="inlineStr">
        <is>
          <t>[0–3s] Ngưng thuốc trào ngược đột ngột: vì sao bệnh quay lại dữ dội hơn?
[3–20s] Có một kiểu người uống thuốc trào ngược vài tháng, thấy ổn, sáng hôm sau quyết định bỏ hẳn. Ba bốn ngày đầu không sao. Rồi sang tuần thứ hai, nóng rát sau xương ức, ợ chua tận cổ, còn khó chịu hơn cả hồi chưa uống thuốc. Và họ hoảng: chết rồi, bệnh nặng hơn rồi.
[20–45s] Thứ nhất, nhiều trường hợp chưa chắc bệnh đã nặng hơn. Có thể đó là hiện tượng y khoa gọi là tăng tiết axit hồi ứng. Cô bác anh chị hình dung cái lò xo. Dùng thuốc giảm tiết axit một thời gian dài, cơ thể thấy axit ít quá, nó tìm cách bù lại, tăng tín hiệu thúc dạ dày tiết axit. Thuốc thì đè lò xo xuống, lò xo bị nén mỗi ngày một chặt. Mình không thấy gì, vì thuốc vẫn đang đè lên nó.
[45–75s] Thứ hai, buông tay đột ngột thì lò xo bật lên cao hơn cả mức ban đầu. Axit tiết ra nhiều hơn trong một khoảng thời gian, có thể vài tuần, rồi mới dần trở về bình thường. Nghĩa là cơn khó chịu đó thường chỉ là tạm thời, nếu mình biết cách đi qua nó. Nhưng người bệnh không biết điều đó. Tưởng bệnh trở nặng, lại vội uống lại, có khi còn tự tăng thuốc lên. Thế là thành vòng lặp: không dám ngưng, mà ngưng là khổ. Nhiều người từ đó kết luận mình phải uống thuốc suốt đời, trong khi vấn đề có thể chỉ nằm ở cách ngưng.
[75–100s] Thứ ba, cũng phải nói rõ: không phải lần tái nào cũng là hồi ứng. Có lần tái là do bệnh chưa ổn thật, cần bác sĩ phân biệt. Tôi gặp không ít cô bác anh chị mấy năm liền không dám rời vỉ thuốc, chỉ vì một lần ngưng sai cách. Đó là lý do việc giảm thuốc nên có người theo dõi, chứ không phải tự làm một mình. Không phải sợ thuốc, cũng không phải lệ thuộc thuốc, mà là ngưng cho đúng.
[100–113s] Việc thứ nhất: đừng tự ngưng thuốc trước khi hỏi bác sĩ. Đỡ rồi thì đó là lúc nói chuyện với bác sĩ về việc giảm, chứ không phải lúc tự bỏ. Mang theo ghi chép triệu chứng mấy tuần gần đây.
[113–125s] Việc thứ hai: xin bác sĩ một lộ trình giảm dần, giảm từng bước theo hướng dẫn, và hẹn thời điểm đánh giá lại. Biết trước có thể có vài ngày khó chịu, mình sẽ không hoảng. Giảm từ từ, lò xo cũng giãn ra từ từ.
[125–135s] Việc thứ ba: trong lúc giảm, giữ chặt thói quen. Ăn tối trước giờ ngủ 2 đến 3 tiếng, kê cao đầu giường 15 đến 20 phân, bớt bữa quá no, đồ chiên, rượu bia.
[135–150s] Một câu để nhớ: vấn đề nhiều khi không nằm ở thuốc, mà ở cách buông thuốc. Nuốt nghẹn tăng dần hay nôn ra máu thì đi khám ngay, đau ngực dữ dội thì đi cấp cứu ngay. Còn đang mắc kẹt giữa ngưng và uống, nhắn tin cho tôi, mình cùng tính cách buông lò xo từ từ.</t>
        </is>
      </c>
      <c r="O296" s="5" t="inlineStr">
        <is>
          <t>0s tay ép rồi bung; thẻ hook đỏ đô ngang ngực, “DỮ DỘI HƠN” vàng. 12s băng tên học vị. Karaoke tô từ khóa. Minh họa 1/3 trên: lò xo bật lên. Banner đỏ đô: 1. KHÔNG TỰ NGƯNG, 2. GIẢM DẦN, 3. GIỮ THÓI QUEN. Thẻ kết luận “BUÔNG THUỐC TỪ TỪ”. 135s “Nhắn tin cho bác sĩ Hội”.</t>
        </is>
      </c>
      <c r="P296" s="5" t="inlineStr">
        <is>
          <t>Bỏ thuốc t.rào n.gược một cái, hai tuần sau rát còn hơn trước? Chưa chắc bệnh nặng lên, có thể là cái lò xo vừa bật lại 👇
#BacSiHoi #daday #tieuhoa</t>
        </is>
      </c>
    </row>
    <row r="297">
      <c r="A297" s="5" t="inlineStr">
        <is>
          <t>P13</t>
        </is>
      </c>
      <c r="B297" s="5" t="inlineStr">
        <is>
          <t>P13 Tái phát</t>
        </is>
      </c>
      <c r="C297" s="59" t="n">
        <v>46313</v>
      </c>
      <c r="D297" s="5" t="inlineStr">
        <is>
          <t>Chủ nhật</t>
        </is>
      </c>
      <c r="E297" s="5" t="inlineStr">
        <is>
          <t>12:00</t>
        </is>
      </c>
      <c r="F297" s="5" t="inlineStr">
        <is>
          <t>Bác sĩ Chiều</t>
        </is>
      </c>
      <c r="G297" s="5" t="inlineStr">
        <is>
          <t>CHIEU</t>
        </is>
      </c>
      <c r="H297" s="5" t="inlineStr">
        <is>
          <t>Thực phẩm chức năng cho dạ dày: có thực sự cần không?</t>
        </is>
      </c>
      <c r="I297" s="5" t="inlineStr">
        <is>
          <t>Đáp: là công cụ hỗ trợ trong lộ trình, không thay điều trị. 3 ý: khi nào cân nhắc; chọn thế nào; theo dõi.</t>
        </is>
      </c>
      <c r="J297" s="5" t="n">
        <v>145</v>
      </c>
      <c r="K297" s="5" t="inlineStr">
        <is>
          <t>BS nói – studio</t>
        </is>
      </c>
      <c r="L297" s="5" t="inlineStr">
        <is>
          <t>Tóm 1 câu + lời mời mềm (theo dõi page, hỏi tiếp ở bình luận)</t>
        </is>
      </c>
      <c r="M297" s="5" t="inlineStr">
        <is>
          <t>Cảm xúc: tò mò đời thường (khuôn “X có thực sự tốt không”). Tầng TOFU: mời bình luận. Bình luận ghim: “Cô bác anh chị đã từng mua thực phẩm chức năng cho dạ dày theo quảng cáo chưa?”. Không hiện tên, nhãn, giá sản phẩm nào trên hình. Không dùng video này chạy quảng cáo cho thực phẩm bảo vệ sức khỏe (Điều 27 Nghị định 15/2018 cấm hình ảnh, trang phục bác sĩ); pháp chế/bác sĩ duyệt câu về dòng chữ bắt buộc trên bao bì trước khi đăng.</t>
        </is>
      </c>
      <c r="N297" s="5" t="inlineStr">
        <is>
          <t>[0–3s] Thực phẩm chức năng cho dạ dày, có thực sự cần không?
[3–10s] Câu trả lời là có thể hỗ trợ trong lộ trình, nhưng không thay được điều trị. Có 3 điều cô bác anh chị nên biết trước khi mua.
[10–50s] Điều thứ nhất: khi nào có thể cân nhắc. Khi đã đi khám, đã biết mình bị gì, đã có hướng điều trị rõ ràng, lúc đó bác sĩ có thể cân nhắc thêm sản phẩm hỗ trợ phù hợp cho từng giai đoạn. Có người cần, có người không cần, và điều đó do bệnh của mình quyết định chứ không phải do quảng cáo. Cô bác anh chị hình dung lộ trình phục hồi dạ dày là một ngôi nhà. Điều trị đúng và thói quen ăn ngủ là phần móng. Thực phẩm chức năng chỉ như lớp sơn. Không có móng thì sơn đẹp mấy nhà cũng không vững. Nhưng có móng rồi, một lớp sơn hợp lý có thể làm ngôi nhà dễ chịu hơn. Khám trước, hiểu bệnh trước, rồi mới tính chuyện hỗ trợ.
[50–90s] Điều thứ hai: chọn thế nào cho đúng. Mình gặp không ít người mua theo những lời hứa tuyệt đối kiểu uống một liệu trình là xong. Đó chính là tín hiệu nên dè chừng. Chọn sản phẩm có nguồn gốc rõ ràng, có giấy tờ công bố, thành phần ghi rõ trên nhãn. Trên bao bì loại sản phẩm này thường có dòng chữ: không phải là thuốc, không có tác dụng thay thế thuốc chữa bệnh. Ai nói ngược lại, mình nên cảnh giác. Cẩn thận với sản phẩm không rõ thành phần, vì có thể tương tác với thuốc đang uống, nhất là thuốc chống đông, thuốc tim mạch. Và tuyệt đối không bỏ thuốc bác sĩ kê để chuyển sang uống thực phẩm chức năng. Đừng tự ngưng thuốc trước khi hỏi bác sĩ.
[90–130s] Điều thứ ba: theo dõi. Dùng bất cứ thứ gì cũng nên ghi lại: bắt đầu ngày nào, triệu chứng thay đổi ra sao sau vài tuần. Có ghi chép, mình mới biết thứ mình đang uống có thật sự giúp gì hay không, thay vì chỉ dựa vào cảm giác. Mỗi lần đi khám, báo cho bác sĩ biết mình đang dùng những gì, kể cả loại người nhà mua cho. Người đang có bệnh gan, bệnh thận, đang mang thai thì càng phải hỏi bác sĩ trước khi dùng. Dùng vài tuần mà không thấy gì khác, nói với bác sĩ, đừng cứ thế mua tiếp. Nếu dùng mà có phân đen, nôn ra máu, sụt cân nhanh, thì đừng chờ đợi, đi khám ngay.
[130–145s] Tóm lại: thực phẩm chức năng là người đi cùng, không phải người dẫn đường. Cô bác đang dùng gì cho dạ dày, bình luận bên dưới, mình trả lời từng người.</t>
        </is>
      </c>
      <c r="O297" s="5" t="inlineStr">
        <is>
          <t>Cận mặt tường trơn, scrubs xanh, bảng tên. 0–3s: cầm lọ viên che kín nhãn, đặt cạnh tờ đơn thuốc. Thẻ mở nền đỏ đô 2 dòng ngang ngực: “MUA THEO QUẢNG CÁO / MÀ QUÊN ĐỌC DÒNG CHỮ NÀY”. Minh họa 1/3 trên: ngôi nhà, móng và lớp sơn. Ý 2 chỉ dòng chữ bao bì. Karaoke tô vàng.</t>
        </is>
      </c>
      <c r="P297" s="5" t="inlineStr">
        <is>
          <t>Thực phẩm chức năng cho d.ạ d.ày: có thực sự cần không?
#BacSiHoi #bshoi #daday</t>
        </is>
      </c>
    </row>
    <row r="298">
      <c r="A298" s="5" t="inlineStr">
        <is>
          <t>P13</t>
        </is>
      </c>
      <c r="B298" s="5" t="inlineStr">
        <is>
          <t>P13 Tái phát</t>
        </is>
      </c>
      <c r="C298" s="59" t="n">
        <v>46313</v>
      </c>
      <c r="D298" s="5" t="inlineStr">
        <is>
          <t>Chủ nhật</t>
        </is>
      </c>
      <c r="E298" s="5" t="inlineStr">
        <is>
          <t>20:00</t>
        </is>
      </c>
      <c r="F298" s="5" t="inlineStr">
        <is>
          <t>PS Quân</t>
        </is>
      </c>
      <c r="G298" s="5" t="inlineStr">
        <is>
          <t>QUAN-K</t>
        </is>
      </c>
      <c r="H298" s="5" t="inlineStr">
        <is>
          <t>Hồ sơ tái phát số 7: Lần này cô ấy không bỏ dở giữa chừng</t>
        </is>
      </c>
      <c r="I298" s="5" t="inlineStr">
        <is>
          <t>Kết tuần bằng hy vọng: theo dõi đều, kết quả sau 2–3 tháng; câu chốt.</t>
        </is>
      </c>
      <c r="J298" s="5" t="n">
        <v>210</v>
      </c>
      <c r="K298" s="5" t="inlineStr">
        <is>
          <t>BS kể chuyện – giọng chậm</t>
        </is>
      </c>
      <c r="L298" s="5" t="inlineStr">
        <is>
          <t>Câu chốt cảm xúc người xem trích lại được</t>
        </is>
      </c>
      <c r="M298" s="5" t="inlineStr">
        <is>
          <t>Chỉ dùng ca thật, ẩn danh, có đồng ý; Thay chi tiết trong ngoặc vuông bằng ca thật đã ẩn danh, có đồng ý (spec page: chỉ dùng ca thật, ẩn danh, có đồng ý; nếu con số ở tiêu đề khác ca thật thì sửa tiêu đề theo ca). Nếu không có ca thật, ghi 'câu chuyện minh họa' trên video. Không nêu tên nơi khám trước, không nêu tên thuốc. Câu về kết quả sau 2–3 tháng chỉ giữ nếu đúng ca thật; luôn giữ câu 'kết quả mỗi người một khác'. Câu hẹn “tuần sau hồ sơ tái phát lại mở tiếp” chỉ giữ nếu series có số 8.</t>
        </is>
      </c>
      <c r="N298" s="5" t="inlineStr">
        <is>
          <t>[0–15s] Có những lần thứ năm chẳng giống bốn lần trước. Không phải vì thuốc mạnh hơn, mà vì người uống thuốc đã khác. Cô bác anh chị nào từng bỏ dở giữa chừng một lần, hai lần, thì hồ sơ cuối tuần này là dành cho mình.
[15–45s] Một cửa hàng tạp hóa nhỏ đầu phố. Trên kệ, cạnh mấy chai nước mắm và hộp bánh quy, có một cuốn sổ học trò bìa xanh. Mỗi tối, sau khi khách cuối cùng về, người chủ quán kéo cửa xuống một nửa, lại mở sổ, ghi vài dòng: hôm nay ăn gì, ngủ lúc mấy giờ, có rát không, rát lúc nào. Chữ hơi run, nhưng ngày nào cũng có. Khách quen hỏi, cô chỉ cười bảo: sổ ghi sức khỏe.
[45–90s] Người chủ quán ấy là [cô Hoa], [năm mươi lăm tuổi]. Cô bị trào ngược [sáu năm]. Trong sáu năm đó, cô đã bắt đầu điều trị [bốn lần], và bỏ dở cả [bốn lần]. Lần thì vì đỡ, lần thì vì bận hàng Tết, lần thì vì nản, lần thì vì nghe người ta bảo uống thuốc lâu hại người. Lần nào bỏ, cô cũng có lý do, và lý do nào nghe cũng hợp lý. Lần thứ năm gặp tôi, cô không hỏi thuốc gì mạnh nhất. Cô nói: "Lần này tôi muốn đi đến cuối, nhưng tôi sợ mình lại bỏ." Đó là câu nói thật thà nhất tôi nghe trong tuần ấy. Và tôi nghĩ, người dám nói ra nỗi sợ đó, đã đi được nửa đường.
[90–135s] Bước ngoặt đầu tiên đến vào [tuần thứ ba]. Cô hết rát, ngủ ngon hơn, và cái ý nghĩ quen thuộc lại quay về: thôi, chắc ổn rồi. Thuốc còn mấy vỉ, cất đi để dành cũng được. Bốn lần trước, đây chính là lúc cô cất thuốc. Lần này, cô mở cuốn sổ, nhìn tờ lịch hẹn kẹp ở trang đầu, nơi ghi rõ từng chặng và ngày tái khám. Rồi cô nhắn hỏi trước khi làm gì. Câu trả lời rất đơn giản: chưa phải lúc, cứ theo lịch, tuần sau mình gặp nhau. Chỉ một tin nhắn thôi, nhưng đó là lần đầu tiên trong sáu năm, cô không quyết một mình. Một quyết định nhỏ thôi, nhưng nó tách lần này khỏi bốn lần trước. Cô khép sổ lại, và đi tiếp.
[135–180s] Bước ngoặt thứ hai là một ngày tồi tệ. [Tuần thứ sáu], đi ăn cưới đứa cháu về, cô rát cả đêm, ngồi dậy mấy lần. Sáng ra cô buồn lắm, nghĩ mình thất bại rồi, lại sắp bỏ. Cô nhắn: chắc tôi không làm được đâu. Chúng tôi cùng mở sổ ra xem. Năm tuần trước đó, phần lớn là những dòng dễ chịu. Một ngày xấu không xóa được năm tuần tốt. Cô điều chỉnh bữa ăn, rồi đi tiếp. Thuốc được giảm từng bước theo lịch hẹn, không vội. Sau [hai đến ba tháng], những đêm thức giấc vì nóng rát đã thưa đi rất nhiều. Cuốn sổ bìa xanh giờ đã kín gần hết, và cô bảo sẽ mua thêm cuốn nữa.
[180–210s] Kết quả mỗi người một khác. Nhưng nếu cô bác anh chị đã từng bỏ dở, điều đó không có nghĩa là lần sau cũng vậy. Bắt đầu bằng một cuốn sổ nhỏ, một lịch hẹn rõ ràng, và một người để hỏi khi muốn dừng. Vì chữa bệnh không cần một lần thật mạnh. Chỉ cần một lần đi được đến cuối. Hồ sơ của mình, cứ nhắn cho trang; tuần sau, hồ sơ tái phát lại mở tiếp.</t>
        </is>
      </c>
      <c r="O298" s="5" t="inlineStr">
        <is>
          <t>Góc podcast cố định: micro, polo trơn, ánh ấm, tay trên bàn, nói ngay giây 0. Thẻ “HỒ SƠ TÁI PHÁT SỐ 7”, băng tên góc dưới, câu chốt chữ to: nền đỏ đô. Karaoke 2/3 khung tô vàng. Chèn đúng lúc nhắc: quầy tạp hóa tối, sổ bìa xanh, lịch hẹn. Thẻ cuối “MỘT LẦN ĐI ĐẾN CUỐI”.</t>
        </is>
      </c>
      <c r="P298" s="5" t="inlineStr">
        <is>
          <t>Hồ sơ tái phát số 7: Lần này cô ấy không bỏ dở giữa chừng. Gửi cho người từng bỏ dở một lần.
#BacSiHoi #bshoi #HoSoTaiPhat #TraoNguoc</t>
        </is>
      </c>
    </row>
  </sheetData>
  <autoFilter ref="A4:P298"/>
  <mergeCells count="2">
    <mergeCell ref="A1:P1"/>
    <mergeCell ref="A2:P2"/>
  </mergeCells>
  <pageMargins left="0.75" right="0.75" top="1" bottom="1" header="0.5" footer="0.5"/>
</worksheet>
</file>

<file path=xl/worksheets/sheet21.xml><?xml version="1.0" encoding="utf-8"?>
<worksheet xmlns="http://schemas.openxmlformats.org/spreadsheetml/2006/main">
  <sheetPr>
    <outlinePr summaryBelow="1" summaryRight="1"/>
    <pageSetUpPr/>
  </sheetPr>
  <dimension ref="A1:F35"/>
  <sheetViews>
    <sheetView workbookViewId="0">
      <selection activeCell="A1" sqref="A1"/>
    </sheetView>
  </sheetViews>
  <sheetFormatPr baseColWidth="8" defaultRowHeight="15"/>
  <cols>
    <col width="34" customWidth="1" min="1" max="1"/>
    <col width="12" customWidth="1" min="2" max="2"/>
    <col width="16" customWidth="1" min="3" max="3"/>
    <col width="14" customWidth="1" min="4" max="4"/>
    <col width="16" customWidth="1" min="5" max="5"/>
    <col width="50" customWidth="1" min="6" max="6"/>
  </cols>
  <sheetData>
    <row r="1" ht="30" customHeight="1">
      <c r="A1" s="1" t="inlineStr">
        <is>
          <t>Khối lượng sản xuất tuần</t>
        </is>
      </c>
    </row>
    <row r="2" ht="32" customHeight="1">
      <c r="A2" s="2" t="inlineStr">
        <is>
          <t>Ô nền vàng chữ xanh là hệ số giả định (phút quay thực tế cho mỗi phút video, đã tính quay lại). Sửa theo thực tế, các ô khác tự tính.</t>
        </is>
      </c>
    </row>
    <row r="4">
      <c r="A4" s="3" t="inlineStr">
        <is>
          <t>Page</t>
        </is>
      </c>
      <c r="B4" s="3" t="inlineStr">
        <is>
          <t>Số video</t>
        </is>
      </c>
      <c r="C4" s="3" t="inlineStr">
        <is>
          <t>Tổng thời lượng (phút)</t>
        </is>
      </c>
    </row>
    <row r="5">
      <c r="A5" s="6" t="inlineStr">
        <is>
          <t>P0</t>
        </is>
      </c>
      <c r="B5" s="5">
        <f>COUNTIF('Tất cả video'!$A$5:$A$298,A5)</f>
        <v/>
      </c>
      <c r="C5" s="60">
        <f>SUMIF('Tất cả video'!$A$5:$A$298,A5,'Tất cả video'!$J$5:$J$298)/60</f>
        <v/>
      </c>
    </row>
    <row r="6">
      <c r="A6" s="6" t="inlineStr">
        <is>
          <t>P1</t>
        </is>
      </c>
      <c r="B6" s="5">
        <f>COUNTIF('Tất cả video'!$A$5:$A$298,A6)</f>
        <v/>
      </c>
      <c r="C6" s="60">
        <f>SUMIF('Tất cả video'!$A$5:$A$298,A6,'Tất cả video'!$J$5:$J$298)/60</f>
        <v/>
      </c>
    </row>
    <row r="7">
      <c r="A7" s="6" t="inlineStr">
        <is>
          <t>P2</t>
        </is>
      </c>
      <c r="B7" s="5">
        <f>COUNTIF('Tất cả video'!$A$5:$A$298,A7)</f>
        <v/>
      </c>
      <c r="C7" s="60">
        <f>SUMIF('Tất cả video'!$A$5:$A$298,A7,'Tất cả video'!$J$5:$J$298)/60</f>
        <v/>
      </c>
    </row>
    <row r="8">
      <c r="A8" s="6" t="inlineStr">
        <is>
          <t>P3</t>
        </is>
      </c>
      <c r="B8" s="5">
        <f>COUNTIF('Tất cả video'!$A$5:$A$298,A8)</f>
        <v/>
      </c>
      <c r="C8" s="60">
        <f>SUMIF('Tất cả video'!$A$5:$A$298,A8,'Tất cả video'!$J$5:$J$298)/60</f>
        <v/>
      </c>
    </row>
    <row r="9">
      <c r="A9" s="6" t="inlineStr">
        <is>
          <t>P4</t>
        </is>
      </c>
      <c r="B9" s="5">
        <f>COUNTIF('Tất cả video'!$A$5:$A$298,A9)</f>
        <v/>
      </c>
      <c r="C9" s="60">
        <f>SUMIF('Tất cả video'!$A$5:$A$298,A9,'Tất cả video'!$J$5:$J$298)/60</f>
        <v/>
      </c>
    </row>
    <row r="10">
      <c r="A10" s="6" t="inlineStr">
        <is>
          <t>P5</t>
        </is>
      </c>
      <c r="B10" s="5">
        <f>COUNTIF('Tất cả video'!$A$5:$A$298,A10)</f>
        <v/>
      </c>
      <c r="C10" s="60">
        <f>SUMIF('Tất cả video'!$A$5:$A$298,A10,'Tất cả video'!$J$5:$J$298)/60</f>
        <v/>
      </c>
    </row>
    <row r="11">
      <c r="A11" s="6" t="inlineStr">
        <is>
          <t>P6</t>
        </is>
      </c>
      <c r="B11" s="5">
        <f>COUNTIF('Tất cả video'!$A$5:$A$298,A11)</f>
        <v/>
      </c>
      <c r="C11" s="60">
        <f>SUMIF('Tất cả video'!$A$5:$A$298,A11,'Tất cả video'!$J$5:$J$298)/60</f>
        <v/>
      </c>
    </row>
    <row r="12">
      <c r="A12" s="6" t="inlineStr">
        <is>
          <t>P7</t>
        </is>
      </c>
      <c r="B12" s="5">
        <f>COUNTIF('Tất cả video'!$A$5:$A$298,A12)</f>
        <v/>
      </c>
      <c r="C12" s="60">
        <f>SUMIF('Tất cả video'!$A$5:$A$298,A12,'Tất cả video'!$J$5:$J$298)/60</f>
        <v/>
      </c>
    </row>
    <row r="13">
      <c r="A13" s="6" t="inlineStr">
        <is>
          <t>P8</t>
        </is>
      </c>
      <c r="B13" s="5">
        <f>COUNTIF('Tất cả video'!$A$5:$A$298,A13)</f>
        <v/>
      </c>
      <c r="C13" s="60">
        <f>SUMIF('Tất cả video'!$A$5:$A$298,A13,'Tất cả video'!$J$5:$J$298)/60</f>
        <v/>
      </c>
    </row>
    <row r="14">
      <c r="A14" s="6" t="inlineStr">
        <is>
          <t>P9</t>
        </is>
      </c>
      <c r="B14" s="5">
        <f>COUNTIF('Tất cả video'!$A$5:$A$298,A14)</f>
        <v/>
      </c>
      <c r="C14" s="60">
        <f>SUMIF('Tất cả video'!$A$5:$A$298,A14,'Tất cả video'!$J$5:$J$298)/60</f>
        <v/>
      </c>
    </row>
    <row r="15">
      <c r="A15" s="6" t="inlineStr">
        <is>
          <t>P10</t>
        </is>
      </c>
      <c r="B15" s="5">
        <f>COUNTIF('Tất cả video'!$A$5:$A$298,A15)</f>
        <v/>
      </c>
      <c r="C15" s="60">
        <f>SUMIF('Tất cả video'!$A$5:$A$298,A15,'Tất cả video'!$J$5:$J$298)/60</f>
        <v/>
      </c>
    </row>
    <row r="16">
      <c r="A16" s="6" t="inlineStr">
        <is>
          <t>P11</t>
        </is>
      </c>
      <c r="B16" s="5">
        <f>COUNTIF('Tất cả video'!$A$5:$A$298,A16)</f>
        <v/>
      </c>
      <c r="C16" s="60">
        <f>SUMIF('Tất cả video'!$A$5:$A$298,A16,'Tất cả video'!$J$5:$J$298)/60</f>
        <v/>
      </c>
    </row>
    <row r="17">
      <c r="A17" s="6" t="inlineStr">
        <is>
          <t>P12</t>
        </is>
      </c>
      <c r="B17" s="5">
        <f>COUNTIF('Tất cả video'!$A$5:$A$298,A17)</f>
        <v/>
      </c>
      <c r="C17" s="60">
        <f>SUMIF('Tất cả video'!$A$5:$A$298,A17,'Tất cả video'!$J$5:$J$298)/60</f>
        <v/>
      </c>
    </row>
    <row r="18">
      <c r="A18" s="6" t="inlineStr">
        <is>
          <t>P13</t>
        </is>
      </c>
      <c r="B18" s="5">
        <f>COUNTIF('Tất cả video'!$A$5:$A$298,A18)</f>
        <v/>
      </c>
      <c r="C18" s="60">
        <f>SUMIF('Tất cả video'!$A$5:$A$298,A18,'Tất cả video'!$J$5:$J$298)/60</f>
        <v/>
      </c>
    </row>
    <row r="19">
      <c r="A19" s="23" t="inlineStr">
        <is>
          <t>Tổng</t>
        </is>
      </c>
      <c r="B19" s="23">
        <f>SUM(B5:B18)</f>
        <v/>
      </c>
      <c r="C19" s="61">
        <f>SUM(C5:C18)</f>
        <v/>
      </c>
    </row>
    <row r="22">
      <c r="A22" s="3" t="inlineStr">
        <is>
          <t>Cách quay</t>
        </is>
      </c>
      <c r="B22" s="3" t="inlineStr">
        <is>
          <t>Số video</t>
        </is>
      </c>
      <c r="C22" s="3" t="inlineStr">
        <is>
          <t>Tổng thời lượng (phút)</t>
        </is>
      </c>
      <c r="D22" s="3" t="inlineStr">
        <is>
          <t>Hệ số quay (giả định)</t>
        </is>
      </c>
      <c r="E22" s="3" t="inlineStr">
        <is>
          <t>Phút BS Hội cần có mặt</t>
        </is>
      </c>
      <c r="F22" s="3" t="inlineStr">
        <is>
          <t>Ghi chú</t>
        </is>
      </c>
    </row>
    <row r="23">
      <c r="A23" s="6" t="inlineStr">
        <is>
          <t>BS nói – studio</t>
        </is>
      </c>
      <c r="B23" s="5">
        <f>COUNTIF('Tất cả video'!$K$5:$K$298,A23)</f>
        <v/>
      </c>
      <c r="C23" s="60">
        <f>SUMIF('Tất cả video'!$K$5:$K$298,A23,'Tất cả video'!$J$5:$J$298)/60</f>
        <v/>
      </c>
      <c r="D23" s="62" t="n">
        <v>3</v>
      </c>
      <c r="E23" s="63">
        <f>C23*D23</f>
        <v/>
      </c>
      <c r="F23" s="5" t="inlineStr"/>
    </row>
    <row r="24">
      <c r="A24" s="6" t="inlineStr">
        <is>
          <t>BS nói nhanh – danh sách</t>
        </is>
      </c>
      <c r="B24" s="5">
        <f>COUNTIF('Tất cả video'!$K$5:$K$298,A24)</f>
        <v/>
      </c>
      <c r="C24" s="60">
        <f>SUMIF('Tất cả video'!$K$5:$K$298,A24,'Tất cả video'!$J$5:$J$298)/60</f>
        <v/>
      </c>
      <c r="D24" s="62" t="n">
        <v>4</v>
      </c>
      <c r="E24" s="63">
        <f>C24*D24</f>
        <v/>
      </c>
      <c r="F24" s="5" t="inlineStr"/>
    </row>
    <row r="25">
      <c r="A25" s="6" t="inlineStr">
        <is>
          <t>BS selfie tại phòng khám</t>
        </is>
      </c>
      <c r="B25" s="5">
        <f>COUNTIF('Tất cả video'!$K$5:$K$298,A25)</f>
        <v/>
      </c>
      <c r="C25" s="60">
        <f>SUMIF('Tất cả video'!$K$5:$K$298,A25,'Tất cả video'!$J$5:$J$298)/60</f>
        <v/>
      </c>
      <c r="D25" s="62" t="n">
        <v>3</v>
      </c>
      <c r="E25" s="63">
        <f>C25*D25</f>
        <v/>
      </c>
      <c r="F25" s="5" t="inlineStr"/>
    </row>
    <row r="26">
      <c r="A26" s="6" t="inlineStr">
        <is>
          <t>BS làm mẫu</t>
        </is>
      </c>
      <c r="B26" s="5">
        <f>COUNTIF('Tất cả video'!$K$5:$K$298,A26)</f>
        <v/>
      </c>
      <c r="C26" s="60">
        <f>SUMIF('Tất cả video'!$K$5:$K$298,A26,'Tất cả video'!$J$5:$J$298)/60</f>
        <v/>
      </c>
      <c r="D26" s="62" t="n">
        <v>4</v>
      </c>
      <c r="E26" s="63">
        <f>C26*D26</f>
        <v/>
      </c>
      <c r="F26" s="5" t="inlineStr"/>
    </row>
    <row r="27">
      <c r="A27" s="6" t="inlineStr">
        <is>
          <t>BS nói – ngoài trời</t>
        </is>
      </c>
      <c r="B27" s="5">
        <f>COUNTIF('Tất cả video'!$K$5:$K$298,A27)</f>
        <v/>
      </c>
      <c r="C27" s="60">
        <f>SUMIF('Tất cả video'!$K$5:$K$298,A27,'Tất cả video'!$J$5:$J$298)/60</f>
        <v/>
      </c>
      <c r="D27" s="62" t="n">
        <v>3</v>
      </c>
      <c r="E27" s="63">
        <f>C27*D27</f>
        <v/>
      </c>
      <c r="F27" s="5" t="inlineStr"/>
    </row>
    <row r="28">
      <c r="A28" s="6" t="inlineStr">
        <is>
          <t>BS làm mẫu – trong bếp</t>
        </is>
      </c>
      <c r="B28" s="5">
        <f>COUNTIF('Tất cả video'!$K$5:$K$298,A28)</f>
        <v/>
      </c>
      <c r="C28" s="60">
        <f>SUMIF('Tất cả video'!$K$5:$K$298,A28,'Tất cả video'!$J$5:$J$298)/60</f>
        <v/>
      </c>
      <c r="D28" s="62" t="n">
        <v>4</v>
      </c>
      <c r="E28" s="63">
        <f>C28*D28</f>
        <v/>
      </c>
      <c r="F28" s="5" t="inlineStr"/>
    </row>
    <row r="29">
      <c r="A29" s="6" t="inlineStr">
        <is>
          <t>BS kể chuyện – giọng chậm</t>
        </is>
      </c>
      <c r="B29" s="5">
        <f>COUNTIF('Tất cả video'!$K$5:$K$298,A29)</f>
        <v/>
      </c>
      <c r="C29" s="60">
        <f>SUMIF('Tất cả video'!$K$5:$K$298,A29,'Tất cả video'!$J$5:$J$298)/60</f>
        <v/>
      </c>
      <c r="D29" s="62" t="n">
        <v>2.5</v>
      </c>
      <c r="E29" s="63">
        <f>C29*D29</f>
        <v/>
      </c>
      <c r="F29" s="5" t="inlineStr"/>
    </row>
    <row r="30">
      <c r="A30" s="6" t="inlineStr">
        <is>
          <t>B-roll + BS góc nhỏ (không nói)</t>
        </is>
      </c>
      <c r="B30" s="5">
        <f>COUNTIF('Tất cả video'!$K$5:$K$298,A30)</f>
        <v/>
      </c>
      <c r="C30" s="60">
        <f>SUMIF('Tất cả video'!$K$5:$K$298,A30,'Tất cả video'!$J$5:$J$298)/60</f>
        <v/>
      </c>
      <c r="D30" s="62" t="n">
        <v>2</v>
      </c>
      <c r="E30" s="63">
        <f>C30*D30</f>
        <v/>
      </c>
      <c r="F30" s="5" t="inlineStr">
        <is>
          <t>Cần ekip quay cảnh bếp; BS chỉ quay đoạn góc nhỏ khoảng 1 phút/video.</t>
        </is>
      </c>
    </row>
    <row r="31">
      <c r="A31" s="6" t="inlineStr">
        <is>
          <t>Livestream</t>
        </is>
      </c>
      <c r="B31" s="5">
        <f>COUNTIF('Tất cả video'!$K$5:$K$298,A31)</f>
        <v/>
      </c>
      <c r="C31" s="60">
        <f>SUMIF('Tất cả video'!$K$5:$K$298,A31,'Tất cả video'!$J$5:$J$298)/60</f>
        <v/>
      </c>
      <c r="D31" s="62" t="n">
        <v>1</v>
      </c>
      <c r="E31" s="63">
        <f>C31*D31</f>
        <v/>
      </c>
      <c r="F31" s="5" t="inlineStr">
        <is>
          <t>1 buổi live ở page chính; clip cắt ra giao cho các page khác.</t>
        </is>
      </c>
    </row>
    <row r="32">
      <c r="A32" s="23" t="inlineStr">
        <is>
          <t>Tổng</t>
        </is>
      </c>
      <c r="B32" s="23">
        <f>SUM(B23:B31)</f>
        <v/>
      </c>
      <c r="C32" s="61">
        <f>SUM(C23:C31)</f>
        <v/>
      </c>
      <c r="D32" s="64" t="inlineStr"/>
      <c r="E32" s="65">
        <f>SUM(E23:E31)</f>
        <v/>
      </c>
    </row>
    <row r="34">
      <c r="A34" s="6" t="inlineStr">
        <is>
          <t>Giờ BS Hội cần có mặt mỗi tuần</t>
        </is>
      </c>
      <c r="B34" s="66">
        <f>E32/60</f>
        <v/>
      </c>
    </row>
    <row r="35">
      <c r="A35" s="6" t="inlineStr">
        <is>
          <t>Gợi ý chia buổi quay (3 giờ/buổi)</t>
        </is>
      </c>
      <c r="B35" s="6">
        <f>ROUNDUP(B34/3,0)</f>
        <v/>
      </c>
    </row>
  </sheetData>
  <mergeCells count="2">
    <mergeCell ref="A2:F2"/>
    <mergeCell ref="A1:F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2026-10-08T08:34:18Z</dcterms:created>
  <dcterms:modified xsi:type="dcterms:W3CDTF">2026-10-08T08:34:18Z</dcterms:modified>
</cp:coreProperties>
</file>