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blez/yacht_captain/tableprep/"/>
    </mc:Choice>
  </mc:AlternateContent>
  <xr:revisionPtr revIDLastSave="0" documentId="8_{A0372E5B-FA1C-5747-886B-03C0162129BF}" xr6:coauthVersionLast="47" xr6:coauthVersionMax="47" xr10:uidLastSave="{00000000-0000-0000-0000-000000000000}"/>
  <bookViews>
    <workbookView xWindow="280" yWindow="500" windowWidth="28240" windowHeight="16840" xr2:uid="{2349A22E-02F1-7D4B-80FD-6B7357521AB8}"/>
  </bookViews>
  <sheets>
    <sheet name="Лист1 (2)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2" l="1"/>
  <c r="Y7" i="2"/>
  <c r="X7" i="2"/>
  <c r="W7" i="2"/>
  <c r="V7" i="2"/>
  <c r="U7" i="2"/>
  <c r="T7" i="2"/>
  <c r="S7" i="2"/>
  <c r="R7" i="2"/>
  <c r="Q7" i="2"/>
  <c r="P7" i="2"/>
  <c r="O7" i="2"/>
  <c r="N7" i="2"/>
  <c r="Y6" i="2"/>
  <c r="X6" i="2"/>
  <c r="W6" i="2"/>
  <c r="V6" i="2"/>
  <c r="U6" i="2"/>
  <c r="T6" i="2"/>
  <c r="S6" i="2"/>
  <c r="R6" i="2"/>
  <c r="Q6" i="2"/>
  <c r="P6" i="2"/>
  <c r="O6" i="2"/>
  <c r="N6" i="2"/>
  <c r="Y5" i="2"/>
  <c r="X5" i="2"/>
  <c r="W5" i="2"/>
  <c r="V5" i="2"/>
  <c r="U5" i="2"/>
  <c r="T5" i="2"/>
  <c r="S5" i="2"/>
  <c r="R5" i="2"/>
  <c r="Q5" i="2"/>
  <c r="P5" i="2"/>
  <c r="O5" i="2"/>
  <c r="N5" i="2"/>
  <c r="Y4" i="2"/>
  <c r="X4" i="2"/>
  <c r="W4" i="2"/>
  <c r="V4" i="2"/>
  <c r="U4" i="2"/>
  <c r="T4" i="2"/>
  <c r="S4" i="2"/>
  <c r="R4" i="2"/>
  <c r="Q4" i="2"/>
  <c r="P4" i="2"/>
  <c r="O4" i="2"/>
  <c r="N4" i="2"/>
  <c r="Y3" i="2"/>
  <c r="X3" i="2"/>
  <c r="W3" i="2"/>
  <c r="V3" i="2"/>
  <c r="U3" i="2"/>
  <c r="T3" i="2"/>
  <c r="S3" i="2"/>
  <c r="R3" i="2"/>
  <c r="Q3" i="2"/>
  <c r="P3" i="2"/>
  <c r="O3" i="2"/>
  <c r="N3" i="2"/>
  <c r="Y1" i="2"/>
  <c r="X1" i="2"/>
  <c r="W1" i="2"/>
  <c r="V1" i="2"/>
  <c r="U1" i="2"/>
  <c r="T1" i="2"/>
  <c r="S1" i="2"/>
  <c r="R1" i="2"/>
  <c r="Q1" i="2"/>
  <c r="P1" i="2"/>
  <c r="Y2" i="2"/>
  <c r="N2" i="2"/>
  <c r="X2" i="2"/>
  <c r="W2" i="2"/>
  <c r="V2" i="2"/>
  <c r="U2" i="2"/>
  <c r="T2" i="2"/>
  <c r="S2" i="2"/>
  <c r="R2" i="2"/>
  <c r="Q2" i="2"/>
  <c r="P2" i="2"/>
  <c r="O2" i="2"/>
  <c r="O1" i="2"/>
  <c r="B3" i="2"/>
  <c r="D2" i="2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37" i="1"/>
  <c r="X37" i="1"/>
  <c r="W37" i="1"/>
  <c r="V37" i="1"/>
  <c r="U37" i="1"/>
  <c r="T37" i="1"/>
  <c r="S37" i="1"/>
  <c r="R37" i="1"/>
  <c r="Q37" i="1"/>
  <c r="P37" i="1"/>
  <c r="O37" i="1"/>
  <c r="N37" i="1"/>
  <c r="Y36" i="1"/>
  <c r="X36" i="1"/>
  <c r="W36" i="1"/>
  <c r="V36" i="1"/>
  <c r="U36" i="1"/>
  <c r="T36" i="1"/>
  <c r="S36" i="1"/>
  <c r="R36" i="1"/>
  <c r="Q36" i="1"/>
  <c r="P36" i="1"/>
  <c r="O36" i="1"/>
  <c r="N36" i="1"/>
  <c r="Y35" i="1"/>
  <c r="X35" i="1"/>
  <c r="W35" i="1"/>
  <c r="V35" i="1"/>
  <c r="U35" i="1"/>
  <c r="T35" i="1"/>
  <c r="S35" i="1"/>
  <c r="R35" i="1"/>
  <c r="Q35" i="1"/>
  <c r="P35" i="1"/>
  <c r="O35" i="1"/>
  <c r="N35" i="1"/>
  <c r="Y34" i="1"/>
  <c r="X34" i="1"/>
  <c r="W34" i="1"/>
  <c r="V34" i="1"/>
  <c r="U34" i="1"/>
  <c r="T34" i="1"/>
  <c r="S34" i="1"/>
  <c r="R34" i="1"/>
  <c r="Q34" i="1"/>
  <c r="P34" i="1"/>
  <c r="O34" i="1"/>
  <c r="N34" i="1"/>
  <c r="Y33" i="1"/>
  <c r="X33" i="1"/>
  <c r="W33" i="1"/>
  <c r="V33" i="1"/>
  <c r="U33" i="1"/>
  <c r="T33" i="1"/>
  <c r="S33" i="1"/>
  <c r="R33" i="1"/>
  <c r="Q33" i="1"/>
  <c r="P33" i="1"/>
  <c r="O33" i="1"/>
  <c r="N33" i="1"/>
  <c r="Y32" i="1"/>
  <c r="X32" i="1"/>
  <c r="W32" i="1"/>
  <c r="V32" i="1"/>
  <c r="U32" i="1"/>
  <c r="T32" i="1"/>
  <c r="S32" i="1"/>
  <c r="R32" i="1"/>
  <c r="Q32" i="1"/>
  <c r="P32" i="1"/>
  <c r="O32" i="1"/>
  <c r="N32" i="1"/>
  <c r="Y31" i="1"/>
  <c r="X31" i="1"/>
  <c r="W31" i="1"/>
  <c r="V31" i="1"/>
  <c r="U31" i="1"/>
  <c r="T31" i="1"/>
  <c r="S31" i="1"/>
  <c r="R31" i="1"/>
  <c r="Q31" i="1"/>
  <c r="P31" i="1"/>
  <c r="O31" i="1"/>
  <c r="N31" i="1"/>
  <c r="Y30" i="1"/>
  <c r="X30" i="1"/>
  <c r="W30" i="1"/>
  <c r="V30" i="1"/>
  <c r="U30" i="1"/>
  <c r="T30" i="1"/>
  <c r="S30" i="1"/>
  <c r="R30" i="1"/>
  <c r="Q30" i="1"/>
  <c r="P30" i="1"/>
  <c r="O30" i="1"/>
  <c r="N30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9" i="1"/>
  <c r="X19" i="1"/>
  <c r="W19" i="1"/>
  <c r="V19" i="1"/>
  <c r="U19" i="1"/>
  <c r="T19" i="1"/>
  <c r="S19" i="1"/>
  <c r="R19" i="1"/>
  <c r="Q19" i="1"/>
  <c r="P19" i="1"/>
  <c r="O19" i="1"/>
  <c r="N19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Y15" i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O9" i="1"/>
  <c r="N9" i="1"/>
  <c r="Y8" i="1"/>
  <c r="X8" i="1"/>
  <c r="W8" i="1"/>
  <c r="V8" i="1"/>
  <c r="U8" i="1"/>
  <c r="T8" i="1"/>
  <c r="S8" i="1"/>
  <c r="R8" i="1"/>
  <c r="Q8" i="1"/>
  <c r="P8" i="1"/>
  <c r="O8" i="1"/>
  <c r="N8" i="1"/>
  <c r="Y7" i="1"/>
  <c r="X7" i="1"/>
  <c r="W7" i="1"/>
  <c r="V7" i="1"/>
  <c r="U7" i="1"/>
  <c r="T7" i="1"/>
  <c r="S7" i="1"/>
  <c r="R7" i="1"/>
  <c r="Q7" i="1"/>
  <c r="P7" i="1"/>
  <c r="O7" i="1"/>
  <c r="N7" i="1"/>
  <c r="Y6" i="1"/>
  <c r="X6" i="1"/>
  <c r="W6" i="1"/>
  <c r="V6" i="1"/>
  <c r="U6" i="1"/>
  <c r="T6" i="1"/>
  <c r="S6" i="1"/>
  <c r="R6" i="1"/>
  <c r="Q6" i="1"/>
  <c r="P6" i="1"/>
  <c r="O6" i="1"/>
  <c r="N6" i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X3" i="1"/>
  <c r="W3" i="1"/>
  <c r="V3" i="1"/>
  <c r="U3" i="1"/>
  <c r="T3" i="1"/>
  <c r="S3" i="1"/>
  <c r="R3" i="1"/>
  <c r="Q3" i="1"/>
  <c r="P3" i="1"/>
  <c r="O3" i="1"/>
  <c r="N3" i="1"/>
  <c r="Y2" i="1"/>
  <c r="N2" i="1"/>
  <c r="O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" i="1"/>
  <c r="D2" i="1"/>
  <c r="P2" i="1" s="1"/>
  <c r="E2" i="2" l="1"/>
  <c r="B4" i="2"/>
  <c r="F2" i="2"/>
  <c r="B5" i="2"/>
  <c r="E2" i="1"/>
  <c r="B6" i="2" l="1"/>
  <c r="G2" i="2"/>
  <c r="F2" i="1"/>
  <c r="Q2" i="1"/>
  <c r="H2" i="2" l="1"/>
  <c r="B7" i="2"/>
  <c r="G2" i="1"/>
  <c r="R2" i="1"/>
  <c r="I2" i="2" l="1"/>
  <c r="H2" i="1"/>
  <c r="S2" i="1"/>
  <c r="J2" i="2" l="1"/>
  <c r="I2" i="1"/>
  <c r="T2" i="1"/>
  <c r="K2" i="2" l="1"/>
  <c r="J2" i="1"/>
  <c r="U2" i="1"/>
  <c r="L2" i="2" l="1"/>
  <c r="K2" i="1"/>
  <c r="V2" i="1"/>
  <c r="Z2" i="2" l="1"/>
  <c r="C3" i="2"/>
  <c r="L2" i="1"/>
  <c r="W2" i="1"/>
  <c r="D3" i="2" l="1"/>
  <c r="X2" i="1"/>
  <c r="C3" i="1"/>
  <c r="E3" i="2" l="1"/>
  <c r="D3" i="1"/>
  <c r="F3" i="2" l="1"/>
  <c r="E3" i="1"/>
  <c r="G3" i="2" l="1"/>
  <c r="F3" i="1"/>
  <c r="H3" i="2" l="1"/>
  <c r="G3" i="1"/>
  <c r="I3" i="2" l="1"/>
  <c r="H3" i="1"/>
  <c r="J3" i="2" l="1"/>
  <c r="I3" i="1"/>
  <c r="K3" i="2" l="1"/>
  <c r="J3" i="1"/>
  <c r="L3" i="2" l="1"/>
  <c r="K3" i="1"/>
  <c r="Z3" i="2" l="1"/>
  <c r="C4" i="2"/>
  <c r="L3" i="1"/>
  <c r="D4" i="2" l="1"/>
  <c r="C4" i="1"/>
  <c r="E4" i="2" l="1"/>
  <c r="D4" i="1"/>
  <c r="F4" i="2" l="1"/>
  <c r="E4" i="1"/>
  <c r="G4" i="2" l="1"/>
  <c r="F4" i="1"/>
  <c r="H4" i="2" l="1"/>
  <c r="G4" i="1"/>
  <c r="I4" i="2" l="1"/>
  <c r="H4" i="1"/>
  <c r="J4" i="2" l="1"/>
  <c r="I4" i="1"/>
  <c r="K4" i="2" l="1"/>
  <c r="J4" i="1"/>
  <c r="L4" i="2" l="1"/>
  <c r="K4" i="1"/>
  <c r="Z4" i="2" l="1"/>
  <c r="C5" i="2"/>
  <c r="L4" i="1"/>
  <c r="D5" i="2" l="1"/>
  <c r="C5" i="1"/>
  <c r="E5" i="2" l="1"/>
  <c r="D5" i="1"/>
  <c r="F5" i="2" l="1"/>
  <c r="E5" i="1"/>
  <c r="G5" i="2" l="1"/>
  <c r="F5" i="1"/>
  <c r="H5" i="2" l="1"/>
  <c r="G5" i="1"/>
  <c r="I5" i="2" l="1"/>
  <c r="H5" i="1"/>
  <c r="J5" i="2" l="1"/>
  <c r="I5" i="1"/>
  <c r="K5" i="2" l="1"/>
  <c r="J5" i="1"/>
  <c r="L5" i="2" l="1"/>
  <c r="K5" i="1"/>
  <c r="Z5" i="2" l="1"/>
  <c r="C6" i="2"/>
  <c r="L5" i="1"/>
  <c r="D6" i="2" l="1"/>
  <c r="C6" i="1"/>
  <c r="E6" i="2" l="1"/>
  <c r="D6" i="1"/>
  <c r="F6" i="2" l="1"/>
  <c r="E6" i="1"/>
  <c r="G6" i="2" l="1"/>
  <c r="F6" i="1"/>
  <c r="H6" i="2" l="1"/>
  <c r="G6" i="1"/>
  <c r="I6" i="2" l="1"/>
  <c r="H6" i="1"/>
  <c r="J6" i="2" l="1"/>
  <c r="I6" i="1"/>
  <c r="K6" i="2" l="1"/>
  <c r="J6" i="1"/>
  <c r="L6" i="2" l="1"/>
  <c r="K6" i="1"/>
  <c r="Z6" i="2" l="1"/>
  <c r="C7" i="2"/>
  <c r="L6" i="1"/>
  <c r="D7" i="2" l="1"/>
  <c r="C7" i="1"/>
  <c r="E7" i="2" l="1"/>
  <c r="D7" i="1"/>
  <c r="F7" i="2" l="1"/>
  <c r="E7" i="1"/>
  <c r="G7" i="2" l="1"/>
  <c r="F7" i="1"/>
  <c r="H7" i="2" l="1"/>
  <c r="G7" i="1"/>
  <c r="I7" i="2" l="1"/>
  <c r="H7" i="1"/>
  <c r="J7" i="2" l="1"/>
  <c r="I7" i="1"/>
  <c r="K7" i="2" l="1"/>
  <c r="J7" i="1"/>
  <c r="L7" i="2" l="1"/>
  <c r="K7" i="1"/>
  <c r="Z7" i="2" l="1"/>
  <c r="L7" i="1"/>
  <c r="C8" i="1" l="1"/>
  <c r="D8" i="1" l="1"/>
  <c r="E8" i="1" l="1"/>
  <c r="F8" i="1" l="1"/>
  <c r="G8" i="1" l="1"/>
  <c r="H8" i="1" l="1"/>
  <c r="I8" i="1" l="1"/>
  <c r="J8" i="1" l="1"/>
  <c r="K8" i="1" l="1"/>
  <c r="L8" i="1" l="1"/>
  <c r="C9" i="1" l="1"/>
  <c r="D9" i="1" l="1"/>
  <c r="E9" i="1" l="1"/>
  <c r="F9" i="1" l="1"/>
  <c r="G9" i="1" l="1"/>
  <c r="H9" i="1" l="1"/>
  <c r="I9" i="1" l="1"/>
  <c r="J9" i="1" l="1"/>
  <c r="K9" i="1" l="1"/>
  <c r="L9" i="1" l="1"/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</calcChain>
</file>

<file path=xl/sharedStrings.xml><?xml version="1.0" encoding="utf-8"?>
<sst xmlns="http://schemas.openxmlformats.org/spreadsheetml/2006/main" count="1" uniqueCount="1">
  <si>
    <t xml:space="preserve">$'$ 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</si>
</sst>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BB0A-55D6-3248-9D8E-AA8995F7E1F0}">
  <dimension ref="B1:Z7"/>
  <sheetViews>
    <sheetView tabSelected="1" topLeftCell="Q1" workbookViewId="0">
      <selection activeCell="Z1" sqref="Z1:Z7"/>
    </sheetView>
  </sheetViews>
  <sheetFormatPr baseColWidth="10" defaultRowHeight="16" x14ac:dyDescent="0.2"/>
  <cols>
    <col min="2" max="2" width="4.1640625" bestFit="1" customWidth="1"/>
    <col min="3" max="12" width="5.1640625" bestFit="1" customWidth="1"/>
    <col min="15" max="24" width="16.5" bestFit="1" customWidth="1"/>
  </cols>
  <sheetData>
    <row r="1" spans="2:26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N1" t="s">
        <v>0</v>
      </c>
      <c r="O1" t="str">
        <f>"$"&amp;TEXT(C1,"0")&amp;"'$ &amp; "</f>
        <v xml:space="preserve">$0'$ &amp; </v>
      </c>
      <c r="P1" t="str">
        <f>"$"&amp;TEXT(D1,"0")&amp;"'$ &amp; "</f>
        <v xml:space="preserve">$1'$ &amp; </v>
      </c>
      <c r="Q1" t="str">
        <f>"$"&amp;TEXT(E1,"0")&amp;"'$ &amp; "</f>
        <v xml:space="preserve">$2'$ &amp; </v>
      </c>
      <c r="R1" t="str">
        <f>"$"&amp;TEXT(F1,"0")&amp;"'$ &amp; "</f>
        <v xml:space="preserve">$3'$ &amp; </v>
      </c>
      <c r="S1" t="str">
        <f>"$"&amp;TEXT(G1,"0")&amp;"'$ &amp; "</f>
        <v xml:space="preserve">$4'$ &amp; </v>
      </c>
      <c r="T1" t="str">
        <f>"$"&amp;TEXT(H1,"0")&amp;"'$ &amp; "</f>
        <v xml:space="preserve">$5'$ &amp; </v>
      </c>
      <c r="U1" t="str">
        <f>"$"&amp;TEXT(I1,"0")&amp;"'$ &amp; "</f>
        <v xml:space="preserve">$6'$ &amp; </v>
      </c>
      <c r="V1" t="str">
        <f>"$"&amp;TEXT(J1,"0")&amp;"'$ &amp; "</f>
        <v xml:space="preserve">$7'$ &amp; </v>
      </c>
      <c r="W1" t="str">
        <f>"$"&amp;TEXT(K1,"0")&amp;"'$ &amp; "</f>
        <v xml:space="preserve">$8'$ &amp; </v>
      </c>
      <c r="X1" t="str">
        <f>"$"&amp;TEXT(L1,"0")&amp;"'$ &amp; "</f>
        <v xml:space="preserve">$9'$ &amp; </v>
      </c>
      <c r="Y1" t="str">
        <f>"$"&amp;TEXT(M1,"0")&amp;"'$ &amp; "</f>
        <v xml:space="preserve">$0'$ &amp; </v>
      </c>
      <c r="Z1" t="str">
        <f>N1&amp;O1&amp;P1&amp;Q1&amp;R1&amp;S1&amp;T1&amp;U1&amp;V1&amp;W1&amp;X1&amp;Y1</f>
        <v xml:space="preserve">$'$ &amp; $0'$ &amp; $1'$ &amp; $2'$ &amp; $3'$ &amp; $4'$ &amp; $5'$ &amp; $6'$ &amp; $7'$ &amp; $8'$ &amp; $9'$ &amp; $0'$ &amp; </v>
      </c>
    </row>
    <row r="2" spans="2:26" x14ac:dyDescent="0.2">
      <c r="B2">
        <v>0</v>
      </c>
      <c r="C2">
        <v>0</v>
      </c>
      <c r="D2">
        <f>C2+4</f>
        <v>4</v>
      </c>
      <c r="E2">
        <f t="shared" ref="E2:L7" si="0">D2+4</f>
        <v>8</v>
      </c>
      <c r="F2">
        <f t="shared" si="0"/>
        <v>12</v>
      </c>
      <c r="G2">
        <f t="shared" si="0"/>
        <v>16</v>
      </c>
      <c r="H2">
        <f t="shared" si="0"/>
        <v>20</v>
      </c>
      <c r="I2">
        <f t="shared" si="0"/>
        <v>24</v>
      </c>
      <c r="J2">
        <f t="shared" si="0"/>
        <v>28</v>
      </c>
      <c r="K2">
        <f t="shared" si="0"/>
        <v>32</v>
      </c>
      <c r="L2">
        <f t="shared" si="0"/>
        <v>36</v>
      </c>
      <c r="N2" t="str">
        <f>"$"&amp;TEXT(B2,"0")&amp;"'$ &amp; "</f>
        <v xml:space="preserve">$0'$ &amp; </v>
      </c>
      <c r="O2" t="str">
        <f>TEXT(C2/24/60,"чч\\\t\m\i\n мм\\\t\s\e\c")&amp;" &amp; "</f>
        <v xml:space="preserve">00\tmin 00\tsec &amp; </v>
      </c>
      <c r="P2" t="str">
        <f t="shared" ref="P2:X2" si="1">TEXT(D2/24/60,"чч\\\t\m\i\n мм\\\t\s\e\c")&amp;" &amp; "</f>
        <v xml:space="preserve">00\tmin 04\tsec &amp; </v>
      </c>
      <c r="Q2" t="str">
        <f t="shared" si="1"/>
        <v xml:space="preserve">00\tmin 08\tsec &amp; </v>
      </c>
      <c r="R2" t="str">
        <f t="shared" si="1"/>
        <v xml:space="preserve">00\tmin 12\tsec &amp; </v>
      </c>
      <c r="S2" t="str">
        <f t="shared" si="1"/>
        <v xml:space="preserve">00\tmin 16\tsec &amp; </v>
      </c>
      <c r="T2" t="str">
        <f t="shared" si="1"/>
        <v xml:space="preserve">00\tmin 20\tsec &amp; </v>
      </c>
      <c r="U2" t="str">
        <f t="shared" si="1"/>
        <v xml:space="preserve">00\tmin 24\tsec &amp; </v>
      </c>
      <c r="V2" t="str">
        <f t="shared" si="1"/>
        <v xml:space="preserve">00\tmin 28\tsec &amp; </v>
      </c>
      <c r="W2" t="str">
        <f t="shared" si="1"/>
        <v xml:space="preserve">00\tmin 32\tsec &amp; </v>
      </c>
      <c r="X2" t="str">
        <f t="shared" si="1"/>
        <v xml:space="preserve">00\tmin 36\tsec &amp; </v>
      </c>
      <c r="Y2" t="str">
        <f>"$"&amp;TEXT(B2,"0")&amp;"'$ \\ "</f>
        <v xml:space="preserve">$0'$ \\ </v>
      </c>
      <c r="Z2" t="str">
        <f>N2&amp;O2&amp;P2&amp;Q2&amp;R2&amp;S2&amp;T2&amp;U2&amp;V2&amp;W2&amp;X2&amp;Y2</f>
        <v xml:space="preserve">$0'$ &amp; 00\tmin 00\tsec &amp; 00\tmin 04\tsec &amp; 00\tmin 08\tsec &amp; 00\tmin 12\tsec &amp; 00\tmin 16\tsec &amp; 00\tmin 20\tsec &amp; 00\tmin 24\tsec &amp; 00\tmin 28\tsec &amp; 00\tmin 32\tsec &amp; 00\tmin 36\tsec &amp; $0'$ \\ </v>
      </c>
    </row>
    <row r="3" spans="2:26" x14ac:dyDescent="0.2">
      <c r="B3">
        <f>B2+10</f>
        <v>10</v>
      </c>
      <c r="C3">
        <f>L2+4</f>
        <v>40</v>
      </c>
      <c r="D3">
        <f>C3+4</f>
        <v>44</v>
      </c>
      <c r="E3">
        <f t="shared" si="0"/>
        <v>48</v>
      </c>
      <c r="F3">
        <f t="shared" si="0"/>
        <v>52</v>
      </c>
      <c r="G3">
        <f t="shared" si="0"/>
        <v>56</v>
      </c>
      <c r="H3">
        <f t="shared" si="0"/>
        <v>60</v>
      </c>
      <c r="I3">
        <f t="shared" si="0"/>
        <v>64</v>
      </c>
      <c r="J3">
        <f t="shared" si="0"/>
        <v>68</v>
      </c>
      <c r="K3">
        <f t="shared" si="0"/>
        <v>72</v>
      </c>
      <c r="L3">
        <f t="shared" si="0"/>
        <v>76</v>
      </c>
      <c r="N3" t="str">
        <f t="shared" ref="N3:N7" si="2">"$"&amp;TEXT(B3,"0")&amp;"'$ &amp; "</f>
        <v xml:space="preserve">$10'$ &amp; </v>
      </c>
      <c r="O3" t="str">
        <f t="shared" ref="O3:O7" si="3">TEXT(C3/24/60,"чч\\\t\m\i\n мм\\\t\s\e\c")&amp;" &amp; "</f>
        <v xml:space="preserve">00\tmin 40\tsec &amp; </v>
      </c>
      <c r="P3" t="str">
        <f t="shared" ref="P3:P7" si="4">TEXT(D3/24/60,"чч\\\t\m\i\n мм\\\t\s\e\c")&amp;" &amp; "</f>
        <v xml:space="preserve">00\tmin 44\tsec &amp; </v>
      </c>
      <c r="Q3" t="str">
        <f t="shared" ref="Q3:Q7" si="5">TEXT(E3/24/60,"чч\\\t\m\i\n мм\\\t\s\e\c")&amp;" &amp; "</f>
        <v xml:space="preserve">00\tmin 48\tsec &amp; </v>
      </c>
      <c r="R3" t="str">
        <f t="shared" ref="R3:R7" si="6">TEXT(F3/24/60,"чч\\\t\m\i\n мм\\\t\s\e\c")&amp;" &amp; "</f>
        <v xml:space="preserve">00\tmin 52\tsec &amp; </v>
      </c>
      <c r="S3" t="str">
        <f t="shared" ref="S3:S7" si="7">TEXT(G3/24/60,"чч\\\t\m\i\n мм\\\t\s\e\c")&amp;" &amp; "</f>
        <v xml:space="preserve">00\tmin 56\tsec &amp; </v>
      </c>
      <c r="T3" t="str">
        <f t="shared" ref="T3:T7" si="8">TEXT(H3/24/60,"чч\\\t\m\i\n мм\\\t\s\e\c")&amp;" &amp; "</f>
        <v xml:space="preserve">01\tmin 00\tsec &amp; </v>
      </c>
      <c r="U3" t="str">
        <f t="shared" ref="U3:U7" si="9">TEXT(I3/24/60,"чч\\\t\m\i\n мм\\\t\s\e\c")&amp;" &amp; "</f>
        <v xml:space="preserve">01\tmin 04\tsec &amp; </v>
      </c>
      <c r="V3" t="str">
        <f t="shared" ref="V3:V7" si="10">TEXT(J3/24/60,"чч\\\t\m\i\n мм\\\t\s\e\c")&amp;" &amp; "</f>
        <v xml:space="preserve">01\tmin 08\tsec &amp; </v>
      </c>
      <c r="W3" t="str">
        <f t="shared" ref="W3:W7" si="11">TEXT(K3/24/60,"чч\\\t\m\i\n мм\\\t\s\e\c")&amp;" &amp; "</f>
        <v xml:space="preserve">01\tmin 12\tsec &amp; </v>
      </c>
      <c r="X3" t="str">
        <f t="shared" ref="X3:X7" si="12">TEXT(L3/24/60,"чч\\\t\m\i\n мм\\\t\s\e\c")&amp;" &amp; "</f>
        <v xml:space="preserve">01\tmin 16\tsec &amp; </v>
      </c>
      <c r="Y3" t="str">
        <f t="shared" ref="Y3:Y7" si="13">"$"&amp;TEXT(B3,"0")&amp;"'$ \\ "</f>
        <v xml:space="preserve">$10'$ \\ </v>
      </c>
      <c r="Z3" t="str">
        <f t="shared" ref="Z3:Z7" si="14">N3&amp;O3&amp;P3&amp;Q3&amp;R3&amp;S3&amp;T3&amp;U3&amp;V3&amp;W3&amp;X3&amp;Y3</f>
        <v xml:space="preserve">$10'$ &amp; 00\tmin 40\tsec &amp; 00\tmin 44\tsec &amp; 00\tmin 48\tsec &amp; 00\tmin 52\tsec &amp; 00\tmin 56\tsec &amp; 01\tmin 00\tsec &amp; 01\tmin 04\tsec &amp; 01\tmin 08\tsec &amp; 01\tmin 12\tsec &amp; 01\tmin 16\tsec &amp; $10'$ \\ </v>
      </c>
    </row>
    <row r="4" spans="2:26" x14ac:dyDescent="0.2">
      <c r="B4">
        <f t="shared" ref="B4:B7" si="15">B3+10</f>
        <v>20</v>
      </c>
      <c r="C4">
        <f>L3+4</f>
        <v>80</v>
      </c>
      <c r="D4">
        <f>C4+4</f>
        <v>84</v>
      </c>
      <c r="E4">
        <f t="shared" si="0"/>
        <v>88</v>
      </c>
      <c r="F4">
        <f t="shared" si="0"/>
        <v>92</v>
      </c>
      <c r="G4">
        <f t="shared" si="0"/>
        <v>96</v>
      </c>
      <c r="H4">
        <f t="shared" si="0"/>
        <v>100</v>
      </c>
      <c r="I4">
        <f t="shared" si="0"/>
        <v>104</v>
      </c>
      <c r="J4">
        <f t="shared" si="0"/>
        <v>108</v>
      </c>
      <c r="K4">
        <f t="shared" si="0"/>
        <v>112</v>
      </c>
      <c r="L4">
        <f t="shared" si="0"/>
        <v>116</v>
      </c>
      <c r="N4" t="str">
        <f t="shared" si="2"/>
        <v xml:space="preserve">$20'$ &amp; </v>
      </c>
      <c r="O4" t="str">
        <f t="shared" si="3"/>
        <v xml:space="preserve">01\tmin 20\tsec &amp; </v>
      </c>
      <c r="P4" t="str">
        <f t="shared" si="4"/>
        <v xml:space="preserve">01\tmin 24\tsec &amp; </v>
      </c>
      <c r="Q4" t="str">
        <f t="shared" si="5"/>
        <v xml:space="preserve">01\tmin 28\tsec &amp; </v>
      </c>
      <c r="R4" t="str">
        <f t="shared" si="6"/>
        <v xml:space="preserve">01\tmin 32\tsec &amp; </v>
      </c>
      <c r="S4" t="str">
        <f t="shared" si="7"/>
        <v xml:space="preserve">01\tmin 36\tsec &amp; </v>
      </c>
      <c r="T4" t="str">
        <f t="shared" si="8"/>
        <v xml:space="preserve">01\tmin 40\tsec &amp; </v>
      </c>
      <c r="U4" t="str">
        <f t="shared" si="9"/>
        <v xml:space="preserve">01\tmin 44\tsec &amp; </v>
      </c>
      <c r="V4" t="str">
        <f t="shared" si="10"/>
        <v xml:space="preserve">01\tmin 48\tsec &amp; </v>
      </c>
      <c r="W4" t="str">
        <f t="shared" si="11"/>
        <v xml:space="preserve">01\tmin 52\tsec &amp; </v>
      </c>
      <c r="X4" t="str">
        <f t="shared" si="12"/>
        <v xml:space="preserve">01\tmin 56\tsec &amp; </v>
      </c>
      <c r="Y4" t="str">
        <f t="shared" si="13"/>
        <v xml:space="preserve">$20'$ \\ </v>
      </c>
      <c r="Z4" t="str">
        <f t="shared" si="14"/>
        <v xml:space="preserve">$20'$ &amp; 01\tmin 20\tsec &amp; 01\tmin 24\tsec &amp; 01\tmin 28\tsec &amp; 01\tmin 32\tsec &amp; 01\tmin 36\tsec &amp; 01\tmin 40\tsec &amp; 01\tmin 44\tsec &amp; 01\tmin 48\tsec &amp; 01\tmin 52\tsec &amp; 01\tmin 56\tsec &amp; $20'$ \\ </v>
      </c>
    </row>
    <row r="5" spans="2:26" x14ac:dyDescent="0.2">
      <c r="B5">
        <f t="shared" si="15"/>
        <v>30</v>
      </c>
      <c r="C5">
        <f>L4+4</f>
        <v>120</v>
      </c>
      <c r="D5">
        <f>C5+4</f>
        <v>124</v>
      </c>
      <c r="E5">
        <f t="shared" si="0"/>
        <v>128</v>
      </c>
      <c r="F5">
        <f t="shared" si="0"/>
        <v>132</v>
      </c>
      <c r="G5">
        <f t="shared" si="0"/>
        <v>136</v>
      </c>
      <c r="H5">
        <f t="shared" si="0"/>
        <v>140</v>
      </c>
      <c r="I5">
        <f t="shared" si="0"/>
        <v>144</v>
      </c>
      <c r="J5">
        <f t="shared" si="0"/>
        <v>148</v>
      </c>
      <c r="K5">
        <f t="shared" si="0"/>
        <v>152</v>
      </c>
      <c r="L5">
        <f t="shared" si="0"/>
        <v>156</v>
      </c>
      <c r="N5" t="str">
        <f t="shared" si="2"/>
        <v xml:space="preserve">$30'$ &amp; </v>
      </c>
      <c r="O5" t="str">
        <f t="shared" si="3"/>
        <v xml:space="preserve">02\tmin 00\tsec &amp; </v>
      </c>
      <c r="P5" t="str">
        <f t="shared" si="4"/>
        <v xml:space="preserve">02\tmin 04\tsec &amp; </v>
      </c>
      <c r="Q5" t="str">
        <f t="shared" si="5"/>
        <v xml:space="preserve">02\tmin 08\tsec &amp; </v>
      </c>
      <c r="R5" t="str">
        <f t="shared" si="6"/>
        <v xml:space="preserve">02\tmin 12\tsec &amp; </v>
      </c>
      <c r="S5" t="str">
        <f t="shared" si="7"/>
        <v xml:space="preserve">02\tmin 16\tsec &amp; </v>
      </c>
      <c r="T5" t="str">
        <f t="shared" si="8"/>
        <v xml:space="preserve">02\tmin 20\tsec &amp; </v>
      </c>
      <c r="U5" t="str">
        <f t="shared" si="9"/>
        <v xml:space="preserve">02\tmin 24\tsec &amp; </v>
      </c>
      <c r="V5" t="str">
        <f t="shared" si="10"/>
        <v xml:space="preserve">02\tmin 28\tsec &amp; </v>
      </c>
      <c r="W5" t="str">
        <f t="shared" si="11"/>
        <v xml:space="preserve">02\tmin 32\tsec &amp; </v>
      </c>
      <c r="X5" t="str">
        <f t="shared" si="12"/>
        <v xml:space="preserve">02\tmin 36\tsec &amp; </v>
      </c>
      <c r="Y5" t="str">
        <f t="shared" si="13"/>
        <v xml:space="preserve">$30'$ \\ </v>
      </c>
      <c r="Z5" t="str">
        <f t="shared" si="14"/>
        <v xml:space="preserve">$30'$ &amp; 02\tmin 00\tsec &amp; 02\tmin 04\tsec &amp; 02\tmin 08\tsec &amp; 02\tmin 12\tsec &amp; 02\tmin 16\tsec &amp; 02\tmin 20\tsec &amp; 02\tmin 24\tsec &amp; 02\tmin 28\tsec &amp; 02\tmin 32\tsec &amp; 02\tmin 36\tsec &amp; $30'$ \\ </v>
      </c>
    </row>
    <row r="6" spans="2:26" x14ac:dyDescent="0.2">
      <c r="B6">
        <f t="shared" si="15"/>
        <v>40</v>
      </c>
      <c r="C6">
        <f>L5+4</f>
        <v>160</v>
      </c>
      <c r="D6">
        <f>C6+4</f>
        <v>164</v>
      </c>
      <c r="E6">
        <f t="shared" si="0"/>
        <v>168</v>
      </c>
      <c r="F6">
        <f t="shared" si="0"/>
        <v>172</v>
      </c>
      <c r="G6">
        <f t="shared" si="0"/>
        <v>176</v>
      </c>
      <c r="H6">
        <f t="shared" si="0"/>
        <v>180</v>
      </c>
      <c r="I6">
        <f t="shared" si="0"/>
        <v>184</v>
      </c>
      <c r="J6">
        <f t="shared" si="0"/>
        <v>188</v>
      </c>
      <c r="K6">
        <f t="shared" si="0"/>
        <v>192</v>
      </c>
      <c r="L6">
        <f t="shared" si="0"/>
        <v>196</v>
      </c>
      <c r="N6" t="str">
        <f t="shared" si="2"/>
        <v xml:space="preserve">$40'$ &amp; </v>
      </c>
      <c r="O6" t="str">
        <f t="shared" si="3"/>
        <v xml:space="preserve">02\tmin 40\tsec &amp; </v>
      </c>
      <c r="P6" t="str">
        <f t="shared" si="4"/>
        <v xml:space="preserve">02\tmin 44\tsec &amp; </v>
      </c>
      <c r="Q6" t="str">
        <f t="shared" si="5"/>
        <v xml:space="preserve">02\tmin 48\tsec &amp; </v>
      </c>
      <c r="R6" t="str">
        <f t="shared" si="6"/>
        <v xml:space="preserve">02\tmin 52\tsec &amp; </v>
      </c>
      <c r="S6" t="str">
        <f t="shared" si="7"/>
        <v xml:space="preserve">02\tmin 56\tsec &amp; </v>
      </c>
      <c r="T6" t="str">
        <f t="shared" si="8"/>
        <v xml:space="preserve">03\tmin 00\tsec &amp; </v>
      </c>
      <c r="U6" t="str">
        <f t="shared" si="9"/>
        <v xml:space="preserve">03\tmin 04\tsec &amp; </v>
      </c>
      <c r="V6" t="str">
        <f t="shared" si="10"/>
        <v xml:space="preserve">03\tmin 08\tsec &amp; </v>
      </c>
      <c r="W6" t="str">
        <f t="shared" si="11"/>
        <v xml:space="preserve">03\tmin 12\tsec &amp; </v>
      </c>
      <c r="X6" t="str">
        <f t="shared" si="12"/>
        <v xml:space="preserve">03\tmin 16\tsec &amp; </v>
      </c>
      <c r="Y6" t="str">
        <f t="shared" si="13"/>
        <v xml:space="preserve">$40'$ \\ </v>
      </c>
      <c r="Z6" t="str">
        <f t="shared" si="14"/>
        <v xml:space="preserve">$40'$ &amp; 02\tmin 40\tsec &amp; 02\tmin 44\tsec &amp; 02\tmin 48\tsec &amp; 02\tmin 52\tsec &amp; 02\tmin 56\tsec &amp; 03\tmin 00\tsec &amp; 03\tmin 04\tsec &amp; 03\tmin 08\tsec &amp; 03\tmin 12\tsec &amp; 03\tmin 16\tsec &amp; $40'$ \\ </v>
      </c>
    </row>
    <row r="7" spans="2:26" x14ac:dyDescent="0.2">
      <c r="B7">
        <f t="shared" si="15"/>
        <v>50</v>
      </c>
      <c r="C7">
        <f>L6+4</f>
        <v>200</v>
      </c>
      <c r="D7">
        <f>C7+4</f>
        <v>204</v>
      </c>
      <c r="E7">
        <f t="shared" si="0"/>
        <v>208</v>
      </c>
      <c r="F7">
        <f t="shared" si="0"/>
        <v>212</v>
      </c>
      <c r="G7">
        <f t="shared" si="0"/>
        <v>216</v>
      </c>
      <c r="H7">
        <f t="shared" si="0"/>
        <v>220</v>
      </c>
      <c r="I7">
        <f t="shared" si="0"/>
        <v>224</v>
      </c>
      <c r="J7">
        <f t="shared" si="0"/>
        <v>228</v>
      </c>
      <c r="K7">
        <f t="shared" si="0"/>
        <v>232</v>
      </c>
      <c r="L7">
        <f t="shared" si="0"/>
        <v>236</v>
      </c>
      <c r="N7" t="str">
        <f t="shared" si="2"/>
        <v xml:space="preserve">$50'$ &amp; </v>
      </c>
      <c r="O7" t="str">
        <f t="shared" si="3"/>
        <v xml:space="preserve">03\tmin 20\tsec &amp; </v>
      </c>
      <c r="P7" t="str">
        <f t="shared" si="4"/>
        <v xml:space="preserve">03\tmin 24\tsec &amp; </v>
      </c>
      <c r="Q7" t="str">
        <f t="shared" si="5"/>
        <v xml:space="preserve">03\tmin 28\tsec &amp; </v>
      </c>
      <c r="R7" t="str">
        <f t="shared" si="6"/>
        <v xml:space="preserve">03\tmin 32\tsec &amp; </v>
      </c>
      <c r="S7" t="str">
        <f t="shared" si="7"/>
        <v xml:space="preserve">03\tmin 36\tsec &amp; </v>
      </c>
      <c r="T7" t="str">
        <f t="shared" si="8"/>
        <v xml:space="preserve">03\tmin 40\tsec &amp; </v>
      </c>
      <c r="U7" t="str">
        <f t="shared" si="9"/>
        <v xml:space="preserve">03\tmin 44\tsec &amp; </v>
      </c>
      <c r="V7" t="str">
        <f t="shared" si="10"/>
        <v xml:space="preserve">03\tmin 48\tsec &amp; </v>
      </c>
      <c r="W7" t="str">
        <f t="shared" si="11"/>
        <v xml:space="preserve">03\tmin 52\tsec &amp; </v>
      </c>
      <c r="X7" t="str">
        <f t="shared" si="12"/>
        <v xml:space="preserve">03\tmin 56\tsec &amp; </v>
      </c>
      <c r="Y7" t="str">
        <f t="shared" si="13"/>
        <v xml:space="preserve">$50'$ \\ </v>
      </c>
      <c r="Z7" t="str">
        <f t="shared" si="14"/>
        <v xml:space="preserve">$50'$ &amp; 03\tmin 20\tsec &amp; 03\tmin 24\tsec &amp; 03\tmin 28\tsec &amp; 03\tmin 32\tsec &amp; 03\tmin 36\tsec &amp; 03\tmin 40\tsec &amp; 03\tmin 44\tsec &amp; 03\tmin 48\tsec &amp; 03\tmin 52\tsec &amp; 03\tmin 56\tsec &amp; $50'$ \\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CB09-D0F6-1B44-88EC-010671872B46}">
  <dimension ref="B1:Z37"/>
  <sheetViews>
    <sheetView workbookViewId="0">
      <selection activeCell="A2" sqref="A2"/>
    </sheetView>
  </sheetViews>
  <sheetFormatPr baseColWidth="10" defaultRowHeight="16" x14ac:dyDescent="0.2"/>
  <cols>
    <col min="2" max="2" width="4.1640625" bestFit="1" customWidth="1"/>
    <col min="3" max="12" width="5.1640625" bestFit="1" customWidth="1"/>
    <col min="15" max="24" width="16.5" bestFit="1" customWidth="1"/>
  </cols>
  <sheetData>
    <row r="1" spans="2:26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2:26" x14ac:dyDescent="0.2">
      <c r="B2">
        <v>0</v>
      </c>
      <c r="C2">
        <v>0</v>
      </c>
      <c r="D2">
        <f>C2+4</f>
        <v>4</v>
      </c>
      <c r="E2">
        <f t="shared" ref="E2:L2" si="0">D2+4</f>
        <v>8</v>
      </c>
      <c r="F2">
        <f t="shared" si="0"/>
        <v>12</v>
      </c>
      <c r="G2">
        <f t="shared" si="0"/>
        <v>16</v>
      </c>
      <c r="H2">
        <f t="shared" si="0"/>
        <v>20</v>
      </c>
      <c r="I2">
        <f t="shared" si="0"/>
        <v>24</v>
      </c>
      <c r="J2">
        <f t="shared" si="0"/>
        <v>28</v>
      </c>
      <c r="K2">
        <f t="shared" si="0"/>
        <v>32</v>
      </c>
      <c r="L2">
        <f t="shared" si="0"/>
        <v>36</v>
      </c>
      <c r="N2" t="str">
        <f>TEXT(B2,"0")&amp;"\gr &amp; "</f>
        <v xml:space="preserve">0\gr &amp; </v>
      </c>
      <c r="O2" t="str">
        <f>TEXT(C2/24/60,"\\hhmm{чч}{мм}")&amp;" &amp; "</f>
        <v xml:space="preserve">\hhmm{00}{00} &amp; </v>
      </c>
      <c r="P2" t="str">
        <f t="shared" ref="P2:X2" si="1">TEXT(D2/24/60,"\\hhmm{чч}{мм}")&amp;" &amp; "</f>
        <v xml:space="preserve">\hhmm{00}{04} &amp; </v>
      </c>
      <c r="Q2" t="str">
        <f t="shared" si="1"/>
        <v xml:space="preserve">\hhmm{00}{08} &amp; </v>
      </c>
      <c r="R2" t="str">
        <f t="shared" si="1"/>
        <v xml:space="preserve">\hhmm{00}{12} &amp; </v>
      </c>
      <c r="S2" t="str">
        <f t="shared" si="1"/>
        <v xml:space="preserve">\hhmm{00}{16} &amp; </v>
      </c>
      <c r="T2" t="str">
        <f t="shared" si="1"/>
        <v xml:space="preserve">\hhmm{00}{20} &amp; </v>
      </c>
      <c r="U2" t="str">
        <f t="shared" si="1"/>
        <v xml:space="preserve">\hhmm{00}{24} &amp; </v>
      </c>
      <c r="V2" t="str">
        <f t="shared" si="1"/>
        <v xml:space="preserve">\hhmm{00}{28} &amp; </v>
      </c>
      <c r="W2" t="str">
        <f t="shared" si="1"/>
        <v xml:space="preserve">\hhmm{00}{32} &amp; </v>
      </c>
      <c r="X2" t="str">
        <f t="shared" si="1"/>
        <v xml:space="preserve">\hhmm{00}{36} &amp; </v>
      </c>
      <c r="Y2" t="str">
        <f>TEXT(B2,"0")&amp;"\gr \\ "</f>
        <v xml:space="preserve">0\gr \\ </v>
      </c>
      <c r="Z2" t="str">
        <f>N2&amp;O2&amp;P2&amp;Q2&amp;R2&amp;S2&amp;T2&amp;U2&amp;V2&amp;W2&amp;X2&amp;Y2</f>
        <v xml:space="preserve">0\gr &amp; \hhmm{00}{00} &amp; \hhmm{00}{04} &amp; \hhmm{00}{08} &amp; \hhmm{00}{12} &amp; \hhmm{00}{16} &amp; \hhmm{00}{20} &amp; \hhmm{00}{24} &amp; \hhmm{00}{28} &amp; \hhmm{00}{32} &amp; \hhmm{00}{36} &amp; 0\gr \\ </v>
      </c>
    </row>
    <row r="3" spans="2:26" x14ac:dyDescent="0.2">
      <c r="B3">
        <f>B2+10</f>
        <v>10</v>
      </c>
      <c r="C3">
        <f>L2+4</f>
        <v>40</v>
      </c>
      <c r="D3">
        <f>C3+4</f>
        <v>44</v>
      </c>
      <c r="E3">
        <f t="shared" ref="E3:L12" si="2">D3+4</f>
        <v>48</v>
      </c>
      <c r="F3">
        <f t="shared" si="2"/>
        <v>52</v>
      </c>
      <c r="G3">
        <f t="shared" si="2"/>
        <v>56</v>
      </c>
      <c r="H3">
        <f t="shared" si="2"/>
        <v>60</v>
      </c>
      <c r="I3">
        <f t="shared" si="2"/>
        <v>64</v>
      </c>
      <c r="J3">
        <f t="shared" si="2"/>
        <v>68</v>
      </c>
      <c r="K3">
        <f t="shared" si="2"/>
        <v>72</v>
      </c>
      <c r="L3">
        <f t="shared" si="2"/>
        <v>76</v>
      </c>
      <c r="N3" t="str">
        <f t="shared" ref="N3:N37" si="3">TEXT(B3,"0")&amp;"\gr &amp; "</f>
        <v xml:space="preserve">10\gr &amp; </v>
      </c>
      <c r="O3" t="str">
        <f t="shared" ref="O3:O37" si="4">TEXT(C3/24/60,"\\hhmm{чч}{мм}")&amp;" &amp; "</f>
        <v xml:space="preserve">\hhmm{00}{40} &amp; </v>
      </c>
      <c r="P3" t="str">
        <f t="shared" ref="P3:P37" si="5">TEXT(D3/24/60,"\\hhmm{чч}{мм}")&amp;" &amp; "</f>
        <v xml:space="preserve">\hhmm{00}{44} &amp; </v>
      </c>
      <c r="Q3" t="str">
        <f t="shared" ref="Q3:Q37" si="6">TEXT(E3/24/60,"\\hhmm{чч}{мм}")&amp;" &amp; "</f>
        <v xml:space="preserve">\hhmm{00}{48} &amp; </v>
      </c>
      <c r="R3" t="str">
        <f t="shared" ref="R3:R37" si="7">TEXT(F3/24/60,"\\hhmm{чч}{мм}")&amp;" &amp; "</f>
        <v xml:space="preserve">\hhmm{00}{52} &amp; </v>
      </c>
      <c r="S3" t="str">
        <f t="shared" ref="S3:S37" si="8">TEXT(G3/24/60,"\\hhmm{чч}{мм}")&amp;" &amp; "</f>
        <v xml:space="preserve">\hhmm{00}{56} &amp; </v>
      </c>
      <c r="T3" t="str">
        <f t="shared" ref="T3:T37" si="9">TEXT(H3/24/60,"\\hhmm{чч}{мм}")&amp;" &amp; "</f>
        <v xml:space="preserve">\hhmm{01}{00} &amp; </v>
      </c>
      <c r="U3" t="str">
        <f t="shared" ref="U3:U37" si="10">TEXT(I3/24/60,"\\hhmm{чч}{мм}")&amp;" &amp; "</f>
        <v xml:space="preserve">\hhmm{01}{04} &amp; </v>
      </c>
      <c r="V3" t="str">
        <f t="shared" ref="V3:V37" si="11">TEXT(J3/24/60,"\\hhmm{чч}{мм}")&amp;" &amp; "</f>
        <v xml:space="preserve">\hhmm{01}{08} &amp; </v>
      </c>
      <c r="W3" t="str">
        <f t="shared" ref="W3:W37" si="12">TEXT(K3/24/60,"\\hhmm{чч}{мм}")&amp;" &amp; "</f>
        <v xml:space="preserve">\hhmm{01}{12} &amp; </v>
      </c>
      <c r="X3" t="str">
        <f t="shared" ref="X3:X37" si="13">TEXT(L3/24/60,"\\hhmm{чч}{мм}")&amp;" &amp; "</f>
        <v xml:space="preserve">\hhmm{01}{16} &amp; </v>
      </c>
      <c r="Y3" t="str">
        <f t="shared" ref="Y3:Y37" si="14">TEXT(B3,"0")&amp;"\gr \\ "</f>
        <v xml:space="preserve">10\gr \\ </v>
      </c>
      <c r="Z3" t="str">
        <f t="shared" ref="Z3:Z37" si="15">N3&amp;O3&amp;P3&amp;Q3&amp;R3&amp;S3&amp;T3&amp;U3&amp;V3&amp;W3&amp;X3&amp;Y3</f>
        <v xml:space="preserve">10\gr &amp; \hhmm{00}{40} &amp; \hhmm{00}{44} &amp; \hhmm{00}{48} &amp; \hhmm{00}{52} &amp; \hhmm{00}{56} &amp; \hhmm{01}{00} &amp; \hhmm{01}{04} &amp; \hhmm{01}{08} &amp; \hhmm{01}{12} &amp; \hhmm{01}{16} &amp; 10\gr \\ </v>
      </c>
    </row>
    <row r="4" spans="2:26" x14ac:dyDescent="0.2">
      <c r="B4">
        <f t="shared" ref="B4:B37" si="16">B3+10</f>
        <v>20</v>
      </c>
      <c r="C4">
        <f>L3+4</f>
        <v>80</v>
      </c>
      <c r="D4">
        <f>C4+4</f>
        <v>84</v>
      </c>
      <c r="E4">
        <f t="shared" si="2"/>
        <v>88</v>
      </c>
      <c r="F4">
        <f t="shared" si="2"/>
        <v>92</v>
      </c>
      <c r="G4">
        <f t="shared" si="2"/>
        <v>96</v>
      </c>
      <c r="H4">
        <f t="shared" si="2"/>
        <v>100</v>
      </c>
      <c r="I4">
        <f t="shared" si="2"/>
        <v>104</v>
      </c>
      <c r="J4">
        <f t="shared" si="2"/>
        <v>108</v>
      </c>
      <c r="K4">
        <f t="shared" si="2"/>
        <v>112</v>
      </c>
      <c r="L4">
        <f t="shared" si="2"/>
        <v>116</v>
      </c>
      <c r="N4" t="str">
        <f t="shared" si="3"/>
        <v xml:space="preserve">20\gr &amp; </v>
      </c>
      <c r="O4" t="str">
        <f t="shared" si="4"/>
        <v xml:space="preserve">\hhmm{01}{20} &amp; </v>
      </c>
      <c r="P4" t="str">
        <f t="shared" si="5"/>
        <v xml:space="preserve">\hhmm{01}{24} &amp; </v>
      </c>
      <c r="Q4" t="str">
        <f t="shared" si="6"/>
        <v xml:space="preserve">\hhmm{01}{28} &amp; </v>
      </c>
      <c r="R4" t="str">
        <f t="shared" si="7"/>
        <v xml:space="preserve">\hhmm{01}{32} &amp; </v>
      </c>
      <c r="S4" t="str">
        <f t="shared" si="8"/>
        <v xml:space="preserve">\hhmm{01}{36} &amp; </v>
      </c>
      <c r="T4" t="str">
        <f t="shared" si="9"/>
        <v xml:space="preserve">\hhmm{01}{40} &amp; </v>
      </c>
      <c r="U4" t="str">
        <f t="shared" si="10"/>
        <v xml:space="preserve">\hhmm{01}{44} &amp; </v>
      </c>
      <c r="V4" t="str">
        <f t="shared" si="11"/>
        <v xml:space="preserve">\hhmm{01}{48} &amp; </v>
      </c>
      <c r="W4" t="str">
        <f t="shared" si="12"/>
        <v xml:space="preserve">\hhmm{01}{52} &amp; </v>
      </c>
      <c r="X4" t="str">
        <f t="shared" si="13"/>
        <v xml:space="preserve">\hhmm{01}{56} &amp; </v>
      </c>
      <c r="Y4" t="str">
        <f t="shared" si="14"/>
        <v xml:space="preserve">20\gr \\ </v>
      </c>
      <c r="Z4" t="str">
        <f t="shared" si="15"/>
        <v xml:space="preserve">20\gr &amp; \hhmm{01}{20} &amp; \hhmm{01}{24} &amp; \hhmm{01}{28} &amp; \hhmm{01}{32} &amp; \hhmm{01}{36} &amp; \hhmm{01}{40} &amp; \hhmm{01}{44} &amp; \hhmm{01}{48} &amp; \hhmm{01}{52} &amp; \hhmm{01}{56} &amp; 20\gr \\ </v>
      </c>
    </row>
    <row r="5" spans="2:26" x14ac:dyDescent="0.2">
      <c r="B5">
        <f t="shared" si="16"/>
        <v>30</v>
      </c>
      <c r="C5">
        <f>L4+4</f>
        <v>120</v>
      </c>
      <c r="D5">
        <f>C5+4</f>
        <v>124</v>
      </c>
      <c r="E5">
        <f t="shared" si="2"/>
        <v>128</v>
      </c>
      <c r="F5">
        <f t="shared" si="2"/>
        <v>132</v>
      </c>
      <c r="G5">
        <f t="shared" si="2"/>
        <v>136</v>
      </c>
      <c r="H5">
        <f t="shared" si="2"/>
        <v>140</v>
      </c>
      <c r="I5">
        <f t="shared" si="2"/>
        <v>144</v>
      </c>
      <c r="J5">
        <f t="shared" si="2"/>
        <v>148</v>
      </c>
      <c r="K5">
        <f t="shared" si="2"/>
        <v>152</v>
      </c>
      <c r="L5">
        <f t="shared" si="2"/>
        <v>156</v>
      </c>
      <c r="N5" t="str">
        <f t="shared" si="3"/>
        <v xml:space="preserve">30\gr &amp; </v>
      </c>
      <c r="O5" t="str">
        <f t="shared" si="4"/>
        <v xml:space="preserve">\hhmm{02}{00} &amp; </v>
      </c>
      <c r="P5" t="str">
        <f t="shared" si="5"/>
        <v xml:space="preserve">\hhmm{02}{04} &amp; </v>
      </c>
      <c r="Q5" t="str">
        <f t="shared" si="6"/>
        <v xml:space="preserve">\hhmm{02}{08} &amp; </v>
      </c>
      <c r="R5" t="str">
        <f t="shared" si="7"/>
        <v xml:space="preserve">\hhmm{02}{12} &amp; </v>
      </c>
      <c r="S5" t="str">
        <f t="shared" si="8"/>
        <v xml:space="preserve">\hhmm{02}{16} &amp; </v>
      </c>
      <c r="T5" t="str">
        <f t="shared" si="9"/>
        <v xml:space="preserve">\hhmm{02}{20} &amp; </v>
      </c>
      <c r="U5" t="str">
        <f t="shared" si="10"/>
        <v xml:space="preserve">\hhmm{02}{24} &amp; </v>
      </c>
      <c r="V5" t="str">
        <f t="shared" si="11"/>
        <v xml:space="preserve">\hhmm{02}{28} &amp; </v>
      </c>
      <c r="W5" t="str">
        <f t="shared" si="12"/>
        <v xml:space="preserve">\hhmm{02}{32} &amp; </v>
      </c>
      <c r="X5" t="str">
        <f t="shared" si="13"/>
        <v xml:space="preserve">\hhmm{02}{36} &amp; </v>
      </c>
      <c r="Y5" t="str">
        <f t="shared" si="14"/>
        <v xml:space="preserve">30\gr \\ </v>
      </c>
      <c r="Z5" t="str">
        <f t="shared" si="15"/>
        <v xml:space="preserve">30\gr &amp; \hhmm{02}{00} &amp; \hhmm{02}{04} &amp; \hhmm{02}{08} &amp; \hhmm{02}{12} &amp; \hhmm{02}{16} &amp; \hhmm{02}{20} &amp; \hhmm{02}{24} &amp; \hhmm{02}{28} &amp; \hhmm{02}{32} &amp; \hhmm{02}{36} &amp; 30\gr \\ </v>
      </c>
    </row>
    <row r="6" spans="2:26" x14ac:dyDescent="0.2">
      <c r="B6">
        <f t="shared" si="16"/>
        <v>40</v>
      </c>
      <c r="C6">
        <f>L5+4</f>
        <v>160</v>
      </c>
      <c r="D6">
        <f>C6+4</f>
        <v>164</v>
      </c>
      <c r="E6">
        <f t="shared" si="2"/>
        <v>168</v>
      </c>
      <c r="F6">
        <f t="shared" si="2"/>
        <v>172</v>
      </c>
      <c r="G6">
        <f t="shared" si="2"/>
        <v>176</v>
      </c>
      <c r="H6">
        <f t="shared" si="2"/>
        <v>180</v>
      </c>
      <c r="I6">
        <f t="shared" si="2"/>
        <v>184</v>
      </c>
      <c r="J6">
        <f t="shared" si="2"/>
        <v>188</v>
      </c>
      <c r="K6">
        <f t="shared" si="2"/>
        <v>192</v>
      </c>
      <c r="L6">
        <f t="shared" si="2"/>
        <v>196</v>
      </c>
      <c r="N6" t="str">
        <f t="shared" si="3"/>
        <v xml:space="preserve">40\gr &amp; </v>
      </c>
      <c r="O6" t="str">
        <f t="shared" si="4"/>
        <v xml:space="preserve">\hhmm{02}{40} &amp; </v>
      </c>
      <c r="P6" t="str">
        <f t="shared" si="5"/>
        <v xml:space="preserve">\hhmm{02}{44} &amp; </v>
      </c>
      <c r="Q6" t="str">
        <f t="shared" si="6"/>
        <v xml:space="preserve">\hhmm{02}{48} &amp; </v>
      </c>
      <c r="R6" t="str">
        <f t="shared" si="7"/>
        <v xml:space="preserve">\hhmm{02}{52} &amp; </v>
      </c>
      <c r="S6" t="str">
        <f t="shared" si="8"/>
        <v xml:space="preserve">\hhmm{02}{56} &amp; </v>
      </c>
      <c r="T6" t="str">
        <f t="shared" si="9"/>
        <v xml:space="preserve">\hhmm{03}{00} &amp; </v>
      </c>
      <c r="U6" t="str">
        <f t="shared" si="10"/>
        <v xml:space="preserve">\hhmm{03}{04} &amp; </v>
      </c>
      <c r="V6" t="str">
        <f t="shared" si="11"/>
        <v xml:space="preserve">\hhmm{03}{08} &amp; </v>
      </c>
      <c r="W6" t="str">
        <f t="shared" si="12"/>
        <v xml:space="preserve">\hhmm{03}{12} &amp; </v>
      </c>
      <c r="X6" t="str">
        <f t="shared" si="13"/>
        <v xml:space="preserve">\hhmm{03}{16} &amp; </v>
      </c>
      <c r="Y6" t="str">
        <f t="shared" si="14"/>
        <v xml:space="preserve">40\gr \\ </v>
      </c>
      <c r="Z6" t="str">
        <f t="shared" si="15"/>
        <v xml:space="preserve">40\gr &amp; \hhmm{02}{40} &amp; \hhmm{02}{44} &amp; \hhmm{02}{48} &amp; \hhmm{02}{52} &amp; \hhmm{02}{56} &amp; \hhmm{03}{00} &amp; \hhmm{03}{04} &amp; \hhmm{03}{08} &amp; \hhmm{03}{12} &amp; \hhmm{03}{16} &amp; 40\gr \\ </v>
      </c>
    </row>
    <row r="7" spans="2:26" x14ac:dyDescent="0.2">
      <c r="B7">
        <f t="shared" si="16"/>
        <v>50</v>
      </c>
      <c r="C7">
        <f>L6+4</f>
        <v>200</v>
      </c>
      <c r="D7">
        <f>C7+4</f>
        <v>204</v>
      </c>
      <c r="E7">
        <f t="shared" si="2"/>
        <v>208</v>
      </c>
      <c r="F7">
        <f t="shared" si="2"/>
        <v>212</v>
      </c>
      <c r="G7">
        <f t="shared" si="2"/>
        <v>216</v>
      </c>
      <c r="H7">
        <f t="shared" si="2"/>
        <v>220</v>
      </c>
      <c r="I7">
        <f t="shared" si="2"/>
        <v>224</v>
      </c>
      <c r="J7">
        <f t="shared" si="2"/>
        <v>228</v>
      </c>
      <c r="K7">
        <f t="shared" si="2"/>
        <v>232</v>
      </c>
      <c r="L7">
        <f t="shared" si="2"/>
        <v>236</v>
      </c>
      <c r="N7" t="str">
        <f t="shared" si="3"/>
        <v xml:space="preserve">50\gr &amp; </v>
      </c>
      <c r="O7" t="str">
        <f t="shared" si="4"/>
        <v xml:space="preserve">\hhmm{03}{20} &amp; </v>
      </c>
      <c r="P7" t="str">
        <f t="shared" si="5"/>
        <v xml:space="preserve">\hhmm{03}{24} &amp; </v>
      </c>
      <c r="Q7" t="str">
        <f t="shared" si="6"/>
        <v xml:space="preserve">\hhmm{03}{28} &amp; </v>
      </c>
      <c r="R7" t="str">
        <f t="shared" si="7"/>
        <v xml:space="preserve">\hhmm{03}{32} &amp; </v>
      </c>
      <c r="S7" t="str">
        <f t="shared" si="8"/>
        <v xml:space="preserve">\hhmm{03}{36} &amp; </v>
      </c>
      <c r="T7" t="str">
        <f t="shared" si="9"/>
        <v xml:space="preserve">\hhmm{03}{40} &amp; </v>
      </c>
      <c r="U7" t="str">
        <f t="shared" si="10"/>
        <v xml:space="preserve">\hhmm{03}{44} &amp; </v>
      </c>
      <c r="V7" t="str">
        <f t="shared" si="11"/>
        <v xml:space="preserve">\hhmm{03}{48} &amp; </v>
      </c>
      <c r="W7" t="str">
        <f t="shared" si="12"/>
        <v xml:space="preserve">\hhmm{03}{52} &amp; </v>
      </c>
      <c r="X7" t="str">
        <f t="shared" si="13"/>
        <v xml:space="preserve">\hhmm{03}{56} &amp; </v>
      </c>
      <c r="Y7" t="str">
        <f t="shared" si="14"/>
        <v xml:space="preserve">50\gr \\ </v>
      </c>
      <c r="Z7" t="str">
        <f t="shared" si="15"/>
        <v xml:space="preserve">50\gr &amp; \hhmm{03}{20} &amp; \hhmm{03}{24} &amp; \hhmm{03}{28} &amp; \hhmm{03}{32} &amp; \hhmm{03}{36} &amp; \hhmm{03}{40} &amp; \hhmm{03}{44} &amp; \hhmm{03}{48} &amp; \hhmm{03}{52} &amp; \hhmm{03}{56} &amp; 50\gr \\ </v>
      </c>
    </row>
    <row r="8" spans="2:26" x14ac:dyDescent="0.2">
      <c r="B8">
        <f t="shared" si="16"/>
        <v>60</v>
      </c>
      <c r="C8">
        <f>L7+4</f>
        <v>240</v>
      </c>
      <c r="D8">
        <f>C8+4</f>
        <v>244</v>
      </c>
      <c r="E8">
        <f t="shared" si="2"/>
        <v>248</v>
      </c>
      <c r="F8">
        <f t="shared" si="2"/>
        <v>252</v>
      </c>
      <c r="G8">
        <f t="shared" si="2"/>
        <v>256</v>
      </c>
      <c r="H8">
        <f t="shared" si="2"/>
        <v>260</v>
      </c>
      <c r="I8">
        <f t="shared" si="2"/>
        <v>264</v>
      </c>
      <c r="J8">
        <f t="shared" si="2"/>
        <v>268</v>
      </c>
      <c r="K8">
        <f t="shared" si="2"/>
        <v>272</v>
      </c>
      <c r="L8">
        <f t="shared" si="2"/>
        <v>276</v>
      </c>
      <c r="N8" t="str">
        <f t="shared" si="3"/>
        <v xml:space="preserve">60\gr &amp; </v>
      </c>
      <c r="O8" t="str">
        <f t="shared" si="4"/>
        <v xml:space="preserve">\hhmm{04}{00} &amp; </v>
      </c>
      <c r="P8" t="str">
        <f t="shared" si="5"/>
        <v xml:space="preserve">\hhmm{04}{04} &amp; </v>
      </c>
      <c r="Q8" t="str">
        <f t="shared" si="6"/>
        <v xml:space="preserve">\hhmm{04}{08} &amp; </v>
      </c>
      <c r="R8" t="str">
        <f t="shared" si="7"/>
        <v xml:space="preserve">\hhmm{04}{12} &amp; </v>
      </c>
      <c r="S8" t="str">
        <f t="shared" si="8"/>
        <v xml:space="preserve">\hhmm{04}{16} &amp; </v>
      </c>
      <c r="T8" t="str">
        <f t="shared" si="9"/>
        <v xml:space="preserve">\hhmm{04}{20} &amp; </v>
      </c>
      <c r="U8" t="str">
        <f t="shared" si="10"/>
        <v xml:space="preserve">\hhmm{04}{24} &amp; </v>
      </c>
      <c r="V8" t="str">
        <f t="shared" si="11"/>
        <v xml:space="preserve">\hhmm{04}{28} &amp; </v>
      </c>
      <c r="W8" t="str">
        <f t="shared" si="12"/>
        <v xml:space="preserve">\hhmm{04}{32} &amp; </v>
      </c>
      <c r="X8" t="str">
        <f t="shared" si="13"/>
        <v xml:space="preserve">\hhmm{04}{36} &amp; </v>
      </c>
      <c r="Y8" t="str">
        <f t="shared" si="14"/>
        <v xml:space="preserve">60\gr \\ </v>
      </c>
      <c r="Z8" t="str">
        <f t="shared" si="15"/>
        <v xml:space="preserve">60\gr &amp; \hhmm{04}{00} &amp; \hhmm{04}{04} &amp; \hhmm{04}{08} &amp; \hhmm{04}{12} &amp; \hhmm{04}{16} &amp; \hhmm{04}{20} &amp; \hhmm{04}{24} &amp; \hhmm{04}{28} &amp; \hhmm{04}{32} &amp; \hhmm{04}{36} &amp; 60\gr \\ </v>
      </c>
    </row>
    <row r="9" spans="2:26" x14ac:dyDescent="0.2">
      <c r="B9">
        <f t="shared" si="16"/>
        <v>70</v>
      </c>
      <c r="C9">
        <f>L8+4</f>
        <v>280</v>
      </c>
      <c r="D9">
        <f>C9+4</f>
        <v>284</v>
      </c>
      <c r="E9">
        <f t="shared" si="2"/>
        <v>288</v>
      </c>
      <c r="F9">
        <f t="shared" si="2"/>
        <v>292</v>
      </c>
      <c r="G9">
        <f t="shared" si="2"/>
        <v>296</v>
      </c>
      <c r="H9">
        <f t="shared" si="2"/>
        <v>300</v>
      </c>
      <c r="I9">
        <f t="shared" si="2"/>
        <v>304</v>
      </c>
      <c r="J9">
        <f t="shared" si="2"/>
        <v>308</v>
      </c>
      <c r="K9">
        <f t="shared" si="2"/>
        <v>312</v>
      </c>
      <c r="L9">
        <f t="shared" si="2"/>
        <v>316</v>
      </c>
      <c r="N9" t="str">
        <f t="shared" si="3"/>
        <v xml:space="preserve">70\gr &amp; </v>
      </c>
      <c r="O9" t="str">
        <f t="shared" si="4"/>
        <v xml:space="preserve">\hhmm{04}{40} &amp; </v>
      </c>
      <c r="P9" t="str">
        <f t="shared" si="5"/>
        <v xml:space="preserve">\hhmm{04}{44} &amp; </v>
      </c>
      <c r="Q9" t="str">
        <f t="shared" si="6"/>
        <v xml:space="preserve">\hhmm{04}{48} &amp; </v>
      </c>
      <c r="R9" t="str">
        <f t="shared" si="7"/>
        <v xml:space="preserve">\hhmm{04}{52} &amp; </v>
      </c>
      <c r="S9" t="str">
        <f t="shared" si="8"/>
        <v xml:space="preserve">\hhmm{04}{56} &amp; </v>
      </c>
      <c r="T9" t="str">
        <f t="shared" si="9"/>
        <v xml:space="preserve">\hhmm{05}{00} &amp; </v>
      </c>
      <c r="U9" t="str">
        <f t="shared" si="10"/>
        <v xml:space="preserve">\hhmm{05}{04} &amp; </v>
      </c>
      <c r="V9" t="str">
        <f t="shared" si="11"/>
        <v xml:space="preserve">\hhmm{05}{08} &amp; </v>
      </c>
      <c r="W9" t="str">
        <f t="shared" si="12"/>
        <v xml:space="preserve">\hhmm{05}{12} &amp; </v>
      </c>
      <c r="X9" t="str">
        <f t="shared" si="13"/>
        <v xml:space="preserve">\hhmm{05}{16} &amp; </v>
      </c>
      <c r="Y9" t="str">
        <f t="shared" si="14"/>
        <v xml:space="preserve">70\gr \\ </v>
      </c>
      <c r="Z9" t="str">
        <f t="shared" si="15"/>
        <v xml:space="preserve">70\gr &amp; \hhmm{04}{40} &amp; \hhmm{04}{44} &amp; \hhmm{04}{48} &amp; \hhmm{04}{52} &amp; \hhmm{04}{56} &amp; \hhmm{05}{00} &amp; \hhmm{05}{04} &amp; \hhmm{05}{08} &amp; \hhmm{05}{12} &amp; \hhmm{05}{16} &amp; 70\gr \\ </v>
      </c>
    </row>
    <row r="10" spans="2:26" x14ac:dyDescent="0.2">
      <c r="B10">
        <f t="shared" si="16"/>
        <v>80</v>
      </c>
      <c r="C10">
        <f>L9+4</f>
        <v>320</v>
      </c>
      <c r="D10">
        <f>C10+4</f>
        <v>324</v>
      </c>
      <c r="E10">
        <f t="shared" si="2"/>
        <v>328</v>
      </c>
      <c r="F10">
        <f t="shared" si="2"/>
        <v>332</v>
      </c>
      <c r="G10">
        <f t="shared" si="2"/>
        <v>336</v>
      </c>
      <c r="H10">
        <f t="shared" si="2"/>
        <v>340</v>
      </c>
      <c r="I10">
        <f t="shared" si="2"/>
        <v>344</v>
      </c>
      <c r="J10">
        <f t="shared" si="2"/>
        <v>348</v>
      </c>
      <c r="K10">
        <f t="shared" si="2"/>
        <v>352</v>
      </c>
      <c r="L10">
        <f t="shared" si="2"/>
        <v>356</v>
      </c>
      <c r="N10" t="str">
        <f t="shared" si="3"/>
        <v xml:space="preserve">80\gr &amp; </v>
      </c>
      <c r="O10" t="str">
        <f t="shared" si="4"/>
        <v xml:space="preserve">\hhmm{05}{20} &amp; </v>
      </c>
      <c r="P10" t="str">
        <f t="shared" si="5"/>
        <v xml:space="preserve">\hhmm{05}{24} &amp; </v>
      </c>
      <c r="Q10" t="str">
        <f t="shared" si="6"/>
        <v xml:space="preserve">\hhmm{05}{28} &amp; </v>
      </c>
      <c r="R10" t="str">
        <f t="shared" si="7"/>
        <v xml:space="preserve">\hhmm{05}{32} &amp; </v>
      </c>
      <c r="S10" t="str">
        <f t="shared" si="8"/>
        <v xml:space="preserve">\hhmm{05}{36} &amp; </v>
      </c>
      <c r="T10" t="str">
        <f t="shared" si="9"/>
        <v xml:space="preserve">\hhmm{05}{40} &amp; </v>
      </c>
      <c r="U10" t="str">
        <f t="shared" si="10"/>
        <v xml:space="preserve">\hhmm{05}{44} &amp; </v>
      </c>
      <c r="V10" t="str">
        <f t="shared" si="11"/>
        <v xml:space="preserve">\hhmm{05}{48} &amp; </v>
      </c>
      <c r="W10" t="str">
        <f t="shared" si="12"/>
        <v xml:space="preserve">\hhmm{05}{52} &amp; </v>
      </c>
      <c r="X10" t="str">
        <f t="shared" si="13"/>
        <v xml:space="preserve">\hhmm{05}{56} &amp; </v>
      </c>
      <c r="Y10" t="str">
        <f t="shared" si="14"/>
        <v xml:space="preserve">80\gr \\ </v>
      </c>
      <c r="Z10" t="str">
        <f t="shared" si="15"/>
        <v xml:space="preserve">80\gr &amp; \hhmm{05}{20} &amp; \hhmm{05}{24} &amp; \hhmm{05}{28} &amp; \hhmm{05}{32} &amp; \hhmm{05}{36} &amp; \hhmm{05}{40} &amp; \hhmm{05}{44} &amp; \hhmm{05}{48} &amp; \hhmm{05}{52} &amp; \hhmm{05}{56} &amp; 80\gr \\ </v>
      </c>
    </row>
    <row r="11" spans="2:26" x14ac:dyDescent="0.2">
      <c r="B11">
        <f t="shared" si="16"/>
        <v>90</v>
      </c>
      <c r="C11">
        <f>L10+4</f>
        <v>360</v>
      </c>
      <c r="D11">
        <f>C11+4</f>
        <v>364</v>
      </c>
      <c r="E11">
        <f t="shared" si="2"/>
        <v>368</v>
      </c>
      <c r="F11">
        <f t="shared" si="2"/>
        <v>372</v>
      </c>
      <c r="G11">
        <f t="shared" si="2"/>
        <v>376</v>
      </c>
      <c r="H11">
        <f t="shared" si="2"/>
        <v>380</v>
      </c>
      <c r="I11">
        <f t="shared" si="2"/>
        <v>384</v>
      </c>
      <c r="J11">
        <f t="shared" si="2"/>
        <v>388</v>
      </c>
      <c r="K11">
        <f t="shared" si="2"/>
        <v>392</v>
      </c>
      <c r="L11">
        <f t="shared" si="2"/>
        <v>396</v>
      </c>
      <c r="N11" t="str">
        <f t="shared" si="3"/>
        <v xml:space="preserve">90\gr &amp; </v>
      </c>
      <c r="O11" t="str">
        <f t="shared" si="4"/>
        <v xml:space="preserve">\hhmm{06}{00} &amp; </v>
      </c>
      <c r="P11" t="str">
        <f t="shared" si="5"/>
        <v xml:space="preserve">\hhmm{06}{04} &amp; </v>
      </c>
      <c r="Q11" t="str">
        <f t="shared" si="6"/>
        <v xml:space="preserve">\hhmm{06}{08} &amp; </v>
      </c>
      <c r="R11" t="str">
        <f t="shared" si="7"/>
        <v xml:space="preserve">\hhmm{06}{12} &amp; </v>
      </c>
      <c r="S11" t="str">
        <f t="shared" si="8"/>
        <v xml:space="preserve">\hhmm{06}{16} &amp; </v>
      </c>
      <c r="T11" t="str">
        <f t="shared" si="9"/>
        <v xml:space="preserve">\hhmm{06}{20} &amp; </v>
      </c>
      <c r="U11" t="str">
        <f t="shared" si="10"/>
        <v xml:space="preserve">\hhmm{06}{24} &amp; </v>
      </c>
      <c r="V11" t="str">
        <f t="shared" si="11"/>
        <v xml:space="preserve">\hhmm{06}{28} &amp; </v>
      </c>
      <c r="W11" t="str">
        <f t="shared" si="12"/>
        <v xml:space="preserve">\hhmm{06}{32} &amp; </v>
      </c>
      <c r="X11" t="str">
        <f t="shared" si="13"/>
        <v xml:space="preserve">\hhmm{06}{36} &amp; </v>
      </c>
      <c r="Y11" t="str">
        <f t="shared" si="14"/>
        <v xml:space="preserve">90\gr \\ </v>
      </c>
      <c r="Z11" t="str">
        <f t="shared" si="15"/>
        <v xml:space="preserve">90\gr &amp; \hhmm{06}{00} &amp; \hhmm{06}{04} &amp; \hhmm{06}{08} &amp; \hhmm{06}{12} &amp; \hhmm{06}{16} &amp; \hhmm{06}{20} &amp; \hhmm{06}{24} &amp; \hhmm{06}{28} &amp; \hhmm{06}{32} &amp; \hhmm{06}{36} &amp; 90\gr \\ </v>
      </c>
    </row>
    <row r="12" spans="2:26" x14ac:dyDescent="0.2">
      <c r="B12">
        <f t="shared" si="16"/>
        <v>100</v>
      </c>
      <c r="C12">
        <f>L11+4</f>
        <v>400</v>
      </c>
      <c r="D12">
        <f>C12+4</f>
        <v>404</v>
      </c>
      <c r="E12">
        <f t="shared" si="2"/>
        <v>408</v>
      </c>
      <c r="F12">
        <f t="shared" si="2"/>
        <v>412</v>
      </c>
      <c r="G12">
        <f t="shared" si="2"/>
        <v>416</v>
      </c>
      <c r="H12">
        <f t="shared" si="2"/>
        <v>420</v>
      </c>
      <c r="I12">
        <f t="shared" si="2"/>
        <v>424</v>
      </c>
      <c r="J12">
        <f t="shared" si="2"/>
        <v>428</v>
      </c>
      <c r="K12">
        <f t="shared" si="2"/>
        <v>432</v>
      </c>
      <c r="L12">
        <f t="shared" si="2"/>
        <v>436</v>
      </c>
      <c r="N12" t="str">
        <f t="shared" si="3"/>
        <v xml:space="preserve">100\gr &amp; </v>
      </c>
      <c r="O12" t="str">
        <f t="shared" si="4"/>
        <v xml:space="preserve">\hhmm{06}{40} &amp; </v>
      </c>
      <c r="P12" t="str">
        <f t="shared" si="5"/>
        <v xml:space="preserve">\hhmm{06}{44} &amp; </v>
      </c>
      <c r="Q12" t="str">
        <f t="shared" si="6"/>
        <v xml:space="preserve">\hhmm{06}{48} &amp; </v>
      </c>
      <c r="R12" t="str">
        <f t="shared" si="7"/>
        <v xml:space="preserve">\hhmm{06}{52} &amp; </v>
      </c>
      <c r="S12" t="str">
        <f t="shared" si="8"/>
        <v xml:space="preserve">\hhmm{06}{56} &amp; </v>
      </c>
      <c r="T12" t="str">
        <f t="shared" si="9"/>
        <v xml:space="preserve">\hhmm{07}{00} &amp; </v>
      </c>
      <c r="U12" t="str">
        <f t="shared" si="10"/>
        <v xml:space="preserve">\hhmm{07}{04} &amp; </v>
      </c>
      <c r="V12" t="str">
        <f t="shared" si="11"/>
        <v xml:space="preserve">\hhmm{07}{08} &amp; </v>
      </c>
      <c r="W12" t="str">
        <f t="shared" si="12"/>
        <v xml:space="preserve">\hhmm{07}{12} &amp; </v>
      </c>
      <c r="X12" t="str">
        <f t="shared" si="13"/>
        <v xml:space="preserve">\hhmm{07}{16} &amp; </v>
      </c>
      <c r="Y12" t="str">
        <f t="shared" si="14"/>
        <v xml:space="preserve">100\gr \\ </v>
      </c>
      <c r="Z12" t="str">
        <f t="shared" si="15"/>
        <v xml:space="preserve">100\gr &amp; \hhmm{06}{40} &amp; \hhmm{06}{44} &amp; \hhmm{06}{48} &amp; \hhmm{06}{52} &amp; \hhmm{06}{56} &amp; \hhmm{07}{00} &amp; \hhmm{07}{04} &amp; \hhmm{07}{08} &amp; \hhmm{07}{12} &amp; \hhmm{07}{16} &amp; 100\gr \\ </v>
      </c>
    </row>
    <row r="13" spans="2:26" x14ac:dyDescent="0.2">
      <c r="B13">
        <f t="shared" si="16"/>
        <v>110</v>
      </c>
      <c r="C13">
        <f t="shared" ref="C13:C37" si="17">L12+4</f>
        <v>440</v>
      </c>
      <c r="D13">
        <f t="shared" ref="D13:L13" si="18">C13+4</f>
        <v>444</v>
      </c>
      <c r="E13">
        <f t="shared" si="18"/>
        <v>448</v>
      </c>
      <c r="F13">
        <f t="shared" si="18"/>
        <v>452</v>
      </c>
      <c r="G13">
        <f t="shared" si="18"/>
        <v>456</v>
      </c>
      <c r="H13">
        <f t="shared" si="18"/>
        <v>460</v>
      </c>
      <c r="I13">
        <f t="shared" si="18"/>
        <v>464</v>
      </c>
      <c r="J13">
        <f t="shared" si="18"/>
        <v>468</v>
      </c>
      <c r="K13">
        <f t="shared" si="18"/>
        <v>472</v>
      </c>
      <c r="L13">
        <f t="shared" si="18"/>
        <v>476</v>
      </c>
      <c r="N13" t="str">
        <f t="shared" si="3"/>
        <v xml:space="preserve">110\gr &amp; </v>
      </c>
      <c r="O13" t="str">
        <f t="shared" si="4"/>
        <v xml:space="preserve">\hhmm{07}{20} &amp; </v>
      </c>
      <c r="P13" t="str">
        <f t="shared" si="5"/>
        <v xml:space="preserve">\hhmm{07}{24} &amp; </v>
      </c>
      <c r="Q13" t="str">
        <f t="shared" si="6"/>
        <v xml:space="preserve">\hhmm{07}{28} &amp; </v>
      </c>
      <c r="R13" t="str">
        <f t="shared" si="7"/>
        <v xml:space="preserve">\hhmm{07}{32} &amp; </v>
      </c>
      <c r="S13" t="str">
        <f t="shared" si="8"/>
        <v xml:space="preserve">\hhmm{07}{36} &amp; </v>
      </c>
      <c r="T13" t="str">
        <f t="shared" si="9"/>
        <v xml:space="preserve">\hhmm{07}{40} &amp; </v>
      </c>
      <c r="U13" t="str">
        <f t="shared" si="10"/>
        <v xml:space="preserve">\hhmm{07}{44} &amp; </v>
      </c>
      <c r="V13" t="str">
        <f t="shared" si="11"/>
        <v xml:space="preserve">\hhmm{07}{48} &amp; </v>
      </c>
      <c r="W13" t="str">
        <f t="shared" si="12"/>
        <v xml:space="preserve">\hhmm{07}{52} &amp; </v>
      </c>
      <c r="X13" t="str">
        <f t="shared" si="13"/>
        <v xml:space="preserve">\hhmm{07}{56} &amp; </v>
      </c>
      <c r="Y13" t="str">
        <f t="shared" si="14"/>
        <v xml:space="preserve">110\gr \\ </v>
      </c>
      <c r="Z13" t="str">
        <f t="shared" si="15"/>
        <v xml:space="preserve">110\gr &amp; \hhmm{07}{20} &amp; \hhmm{07}{24} &amp; \hhmm{07}{28} &amp; \hhmm{07}{32} &amp; \hhmm{07}{36} &amp; \hhmm{07}{40} &amp; \hhmm{07}{44} &amp; \hhmm{07}{48} &amp; \hhmm{07}{52} &amp; \hhmm{07}{56} &amp; 110\gr \\ </v>
      </c>
    </row>
    <row r="14" spans="2:26" x14ac:dyDescent="0.2">
      <c r="B14">
        <f t="shared" si="16"/>
        <v>120</v>
      </c>
      <c r="C14">
        <f t="shared" si="17"/>
        <v>480</v>
      </c>
      <c r="D14">
        <f t="shared" ref="D14:L14" si="19">C14+4</f>
        <v>484</v>
      </c>
      <c r="E14">
        <f t="shared" si="19"/>
        <v>488</v>
      </c>
      <c r="F14">
        <f t="shared" si="19"/>
        <v>492</v>
      </c>
      <c r="G14">
        <f t="shared" si="19"/>
        <v>496</v>
      </c>
      <c r="H14">
        <f t="shared" si="19"/>
        <v>500</v>
      </c>
      <c r="I14">
        <f t="shared" si="19"/>
        <v>504</v>
      </c>
      <c r="J14">
        <f t="shared" si="19"/>
        <v>508</v>
      </c>
      <c r="K14">
        <f t="shared" si="19"/>
        <v>512</v>
      </c>
      <c r="L14">
        <f t="shared" si="19"/>
        <v>516</v>
      </c>
      <c r="N14" t="str">
        <f t="shared" si="3"/>
        <v xml:space="preserve">120\gr &amp; </v>
      </c>
      <c r="O14" t="str">
        <f t="shared" si="4"/>
        <v xml:space="preserve">\hhmm{08}{00} &amp; </v>
      </c>
      <c r="P14" t="str">
        <f t="shared" si="5"/>
        <v xml:space="preserve">\hhmm{08}{04} &amp; </v>
      </c>
      <c r="Q14" t="str">
        <f t="shared" si="6"/>
        <v xml:space="preserve">\hhmm{08}{08} &amp; </v>
      </c>
      <c r="R14" t="str">
        <f t="shared" si="7"/>
        <v xml:space="preserve">\hhmm{08}{12} &amp; </v>
      </c>
      <c r="S14" t="str">
        <f t="shared" si="8"/>
        <v xml:space="preserve">\hhmm{08}{16} &amp; </v>
      </c>
      <c r="T14" t="str">
        <f t="shared" si="9"/>
        <v xml:space="preserve">\hhmm{08}{20} &amp; </v>
      </c>
      <c r="U14" t="str">
        <f t="shared" si="10"/>
        <v xml:space="preserve">\hhmm{08}{24} &amp; </v>
      </c>
      <c r="V14" t="str">
        <f t="shared" si="11"/>
        <v xml:space="preserve">\hhmm{08}{28} &amp; </v>
      </c>
      <c r="W14" t="str">
        <f t="shared" si="12"/>
        <v xml:space="preserve">\hhmm{08}{32} &amp; </v>
      </c>
      <c r="X14" t="str">
        <f t="shared" si="13"/>
        <v xml:space="preserve">\hhmm{08}{36} &amp; </v>
      </c>
      <c r="Y14" t="str">
        <f t="shared" si="14"/>
        <v xml:space="preserve">120\gr \\ </v>
      </c>
      <c r="Z14" t="str">
        <f t="shared" si="15"/>
        <v xml:space="preserve">120\gr &amp; \hhmm{08}{00} &amp; \hhmm{08}{04} &amp; \hhmm{08}{08} &amp; \hhmm{08}{12} &amp; \hhmm{08}{16} &amp; \hhmm{08}{20} &amp; \hhmm{08}{24} &amp; \hhmm{08}{28} &amp; \hhmm{08}{32} &amp; \hhmm{08}{36} &amp; 120\gr \\ </v>
      </c>
    </row>
    <row r="15" spans="2:26" x14ac:dyDescent="0.2">
      <c r="B15">
        <f t="shared" si="16"/>
        <v>130</v>
      </c>
      <c r="C15">
        <f t="shared" si="17"/>
        <v>520</v>
      </c>
      <c r="D15">
        <f t="shared" ref="D15:L15" si="20">C15+4</f>
        <v>524</v>
      </c>
      <c r="E15">
        <f t="shared" si="20"/>
        <v>528</v>
      </c>
      <c r="F15">
        <f t="shared" si="20"/>
        <v>532</v>
      </c>
      <c r="G15">
        <f t="shared" si="20"/>
        <v>536</v>
      </c>
      <c r="H15">
        <f t="shared" si="20"/>
        <v>540</v>
      </c>
      <c r="I15">
        <f t="shared" si="20"/>
        <v>544</v>
      </c>
      <c r="J15">
        <f t="shared" si="20"/>
        <v>548</v>
      </c>
      <c r="K15">
        <f t="shared" si="20"/>
        <v>552</v>
      </c>
      <c r="L15">
        <f t="shared" si="20"/>
        <v>556</v>
      </c>
      <c r="N15" t="str">
        <f t="shared" si="3"/>
        <v xml:space="preserve">130\gr &amp; </v>
      </c>
      <c r="O15" t="str">
        <f t="shared" si="4"/>
        <v xml:space="preserve">\hhmm{08}{40} &amp; </v>
      </c>
      <c r="P15" t="str">
        <f t="shared" si="5"/>
        <v xml:space="preserve">\hhmm{08}{44} &amp; </v>
      </c>
      <c r="Q15" t="str">
        <f t="shared" si="6"/>
        <v xml:space="preserve">\hhmm{08}{48} &amp; </v>
      </c>
      <c r="R15" t="str">
        <f t="shared" si="7"/>
        <v xml:space="preserve">\hhmm{08}{52} &amp; </v>
      </c>
      <c r="S15" t="str">
        <f t="shared" si="8"/>
        <v xml:space="preserve">\hhmm{08}{56} &amp; </v>
      </c>
      <c r="T15" t="str">
        <f t="shared" si="9"/>
        <v xml:space="preserve">\hhmm{09}{00} &amp; </v>
      </c>
      <c r="U15" t="str">
        <f t="shared" si="10"/>
        <v xml:space="preserve">\hhmm{09}{04} &amp; </v>
      </c>
      <c r="V15" t="str">
        <f t="shared" si="11"/>
        <v xml:space="preserve">\hhmm{09}{08} &amp; </v>
      </c>
      <c r="W15" t="str">
        <f t="shared" si="12"/>
        <v xml:space="preserve">\hhmm{09}{12} &amp; </v>
      </c>
      <c r="X15" t="str">
        <f t="shared" si="13"/>
        <v xml:space="preserve">\hhmm{09}{16} &amp; </v>
      </c>
      <c r="Y15" t="str">
        <f t="shared" si="14"/>
        <v xml:space="preserve">130\gr \\ </v>
      </c>
      <c r="Z15" t="str">
        <f t="shared" si="15"/>
        <v xml:space="preserve">130\gr &amp; \hhmm{08}{40} &amp; \hhmm{08}{44} &amp; \hhmm{08}{48} &amp; \hhmm{08}{52} &amp; \hhmm{08}{56} &amp; \hhmm{09}{00} &amp; \hhmm{09}{04} &amp; \hhmm{09}{08} &amp; \hhmm{09}{12} &amp; \hhmm{09}{16} &amp; 130\gr \\ </v>
      </c>
    </row>
    <row r="16" spans="2:26" x14ac:dyDescent="0.2">
      <c r="B16">
        <f t="shared" si="16"/>
        <v>140</v>
      </c>
      <c r="C16">
        <f t="shared" si="17"/>
        <v>560</v>
      </c>
      <c r="D16">
        <f t="shared" ref="D16:L16" si="21">C16+4</f>
        <v>564</v>
      </c>
      <c r="E16">
        <f t="shared" si="21"/>
        <v>568</v>
      </c>
      <c r="F16">
        <f t="shared" si="21"/>
        <v>572</v>
      </c>
      <c r="G16">
        <f t="shared" si="21"/>
        <v>576</v>
      </c>
      <c r="H16">
        <f t="shared" si="21"/>
        <v>580</v>
      </c>
      <c r="I16">
        <f t="shared" si="21"/>
        <v>584</v>
      </c>
      <c r="J16">
        <f t="shared" si="21"/>
        <v>588</v>
      </c>
      <c r="K16">
        <f t="shared" si="21"/>
        <v>592</v>
      </c>
      <c r="L16">
        <f t="shared" si="21"/>
        <v>596</v>
      </c>
      <c r="N16" t="str">
        <f t="shared" si="3"/>
        <v xml:space="preserve">140\gr &amp; </v>
      </c>
      <c r="O16" t="str">
        <f t="shared" si="4"/>
        <v xml:space="preserve">\hhmm{09}{20} &amp; </v>
      </c>
      <c r="P16" t="str">
        <f t="shared" si="5"/>
        <v xml:space="preserve">\hhmm{09}{24} &amp; </v>
      </c>
      <c r="Q16" t="str">
        <f t="shared" si="6"/>
        <v xml:space="preserve">\hhmm{09}{28} &amp; </v>
      </c>
      <c r="R16" t="str">
        <f t="shared" si="7"/>
        <v xml:space="preserve">\hhmm{09}{32} &amp; </v>
      </c>
      <c r="S16" t="str">
        <f t="shared" si="8"/>
        <v xml:space="preserve">\hhmm{09}{36} &amp; </v>
      </c>
      <c r="T16" t="str">
        <f t="shared" si="9"/>
        <v xml:space="preserve">\hhmm{09}{40} &amp; </v>
      </c>
      <c r="U16" t="str">
        <f t="shared" si="10"/>
        <v xml:space="preserve">\hhmm{09}{44} &amp; </v>
      </c>
      <c r="V16" t="str">
        <f t="shared" si="11"/>
        <v xml:space="preserve">\hhmm{09}{48} &amp; </v>
      </c>
      <c r="W16" t="str">
        <f t="shared" si="12"/>
        <v xml:space="preserve">\hhmm{09}{52} &amp; </v>
      </c>
      <c r="X16" t="str">
        <f t="shared" si="13"/>
        <v xml:space="preserve">\hhmm{09}{56} &amp; </v>
      </c>
      <c r="Y16" t="str">
        <f t="shared" si="14"/>
        <v xml:space="preserve">140\gr \\ </v>
      </c>
      <c r="Z16" t="str">
        <f t="shared" si="15"/>
        <v xml:space="preserve">140\gr &amp; \hhmm{09}{20} &amp; \hhmm{09}{24} &amp; \hhmm{09}{28} &amp; \hhmm{09}{32} &amp; \hhmm{09}{36} &amp; \hhmm{09}{40} &amp; \hhmm{09}{44} &amp; \hhmm{09}{48} &amp; \hhmm{09}{52} &amp; \hhmm{09}{56} &amp; 140\gr \\ </v>
      </c>
    </row>
    <row r="17" spans="2:26" x14ac:dyDescent="0.2">
      <c r="B17">
        <f t="shared" si="16"/>
        <v>150</v>
      </c>
      <c r="C17">
        <f t="shared" si="17"/>
        <v>600</v>
      </c>
      <c r="D17">
        <f t="shared" ref="D17:L17" si="22">C17+4</f>
        <v>604</v>
      </c>
      <c r="E17">
        <f t="shared" si="22"/>
        <v>608</v>
      </c>
      <c r="F17">
        <f t="shared" si="22"/>
        <v>612</v>
      </c>
      <c r="G17">
        <f t="shared" si="22"/>
        <v>616</v>
      </c>
      <c r="H17">
        <f t="shared" si="22"/>
        <v>620</v>
      </c>
      <c r="I17">
        <f t="shared" si="22"/>
        <v>624</v>
      </c>
      <c r="J17">
        <f t="shared" si="22"/>
        <v>628</v>
      </c>
      <c r="K17">
        <f t="shared" si="22"/>
        <v>632</v>
      </c>
      <c r="L17">
        <f t="shared" si="22"/>
        <v>636</v>
      </c>
      <c r="N17" t="str">
        <f t="shared" si="3"/>
        <v xml:space="preserve">150\gr &amp; </v>
      </c>
      <c r="O17" t="str">
        <f t="shared" si="4"/>
        <v xml:space="preserve">\hhmm{10}{00} &amp; </v>
      </c>
      <c r="P17" t="str">
        <f t="shared" si="5"/>
        <v xml:space="preserve">\hhmm{10}{04} &amp; </v>
      </c>
      <c r="Q17" t="str">
        <f t="shared" si="6"/>
        <v xml:space="preserve">\hhmm{10}{08} &amp; </v>
      </c>
      <c r="R17" t="str">
        <f t="shared" si="7"/>
        <v xml:space="preserve">\hhmm{10}{12} &amp; </v>
      </c>
      <c r="S17" t="str">
        <f t="shared" si="8"/>
        <v xml:space="preserve">\hhmm{10}{16} &amp; </v>
      </c>
      <c r="T17" t="str">
        <f t="shared" si="9"/>
        <v xml:space="preserve">\hhmm{10}{20} &amp; </v>
      </c>
      <c r="U17" t="str">
        <f t="shared" si="10"/>
        <v xml:space="preserve">\hhmm{10}{24} &amp; </v>
      </c>
      <c r="V17" t="str">
        <f t="shared" si="11"/>
        <v xml:space="preserve">\hhmm{10}{28} &amp; </v>
      </c>
      <c r="W17" t="str">
        <f t="shared" si="12"/>
        <v xml:space="preserve">\hhmm{10}{32} &amp; </v>
      </c>
      <c r="X17" t="str">
        <f t="shared" si="13"/>
        <v xml:space="preserve">\hhmm{10}{36} &amp; </v>
      </c>
      <c r="Y17" t="str">
        <f t="shared" si="14"/>
        <v xml:space="preserve">150\gr \\ </v>
      </c>
      <c r="Z17" t="str">
        <f t="shared" si="15"/>
        <v xml:space="preserve">150\gr &amp; \hhmm{10}{00} &amp; \hhmm{10}{04} &amp; \hhmm{10}{08} &amp; \hhmm{10}{12} &amp; \hhmm{10}{16} &amp; \hhmm{10}{20} &amp; \hhmm{10}{24} &amp; \hhmm{10}{28} &amp; \hhmm{10}{32} &amp; \hhmm{10}{36} &amp; 150\gr \\ </v>
      </c>
    </row>
    <row r="18" spans="2:26" x14ac:dyDescent="0.2">
      <c r="B18">
        <f t="shared" si="16"/>
        <v>160</v>
      </c>
      <c r="C18">
        <f t="shared" si="17"/>
        <v>640</v>
      </c>
      <c r="D18">
        <f t="shared" ref="D18:L18" si="23">C18+4</f>
        <v>644</v>
      </c>
      <c r="E18">
        <f t="shared" si="23"/>
        <v>648</v>
      </c>
      <c r="F18">
        <f t="shared" si="23"/>
        <v>652</v>
      </c>
      <c r="G18">
        <f t="shared" si="23"/>
        <v>656</v>
      </c>
      <c r="H18">
        <f t="shared" si="23"/>
        <v>660</v>
      </c>
      <c r="I18">
        <f t="shared" si="23"/>
        <v>664</v>
      </c>
      <c r="J18">
        <f t="shared" si="23"/>
        <v>668</v>
      </c>
      <c r="K18">
        <f t="shared" si="23"/>
        <v>672</v>
      </c>
      <c r="L18">
        <f t="shared" si="23"/>
        <v>676</v>
      </c>
      <c r="N18" t="str">
        <f t="shared" si="3"/>
        <v xml:space="preserve">160\gr &amp; </v>
      </c>
      <c r="O18" t="str">
        <f t="shared" si="4"/>
        <v xml:space="preserve">\hhmm{10}{40} &amp; </v>
      </c>
      <c r="P18" t="str">
        <f t="shared" si="5"/>
        <v xml:space="preserve">\hhmm{10}{44} &amp; </v>
      </c>
      <c r="Q18" t="str">
        <f t="shared" si="6"/>
        <v xml:space="preserve">\hhmm{10}{48} &amp; </v>
      </c>
      <c r="R18" t="str">
        <f t="shared" si="7"/>
        <v xml:space="preserve">\hhmm{10}{52} &amp; </v>
      </c>
      <c r="S18" t="str">
        <f t="shared" si="8"/>
        <v xml:space="preserve">\hhmm{10}{56} &amp; </v>
      </c>
      <c r="T18" t="str">
        <f t="shared" si="9"/>
        <v xml:space="preserve">\hhmm{11}{00} &amp; </v>
      </c>
      <c r="U18" t="str">
        <f t="shared" si="10"/>
        <v xml:space="preserve">\hhmm{11}{04} &amp; </v>
      </c>
      <c r="V18" t="str">
        <f t="shared" si="11"/>
        <v xml:space="preserve">\hhmm{11}{08} &amp; </v>
      </c>
      <c r="W18" t="str">
        <f t="shared" si="12"/>
        <v xml:space="preserve">\hhmm{11}{12} &amp; </v>
      </c>
      <c r="X18" t="str">
        <f t="shared" si="13"/>
        <v xml:space="preserve">\hhmm{11}{16} &amp; </v>
      </c>
      <c r="Y18" t="str">
        <f t="shared" si="14"/>
        <v xml:space="preserve">160\gr \\ </v>
      </c>
      <c r="Z18" t="str">
        <f t="shared" si="15"/>
        <v xml:space="preserve">160\gr &amp; \hhmm{10}{40} &amp; \hhmm{10}{44} &amp; \hhmm{10}{48} &amp; \hhmm{10}{52} &amp; \hhmm{10}{56} &amp; \hhmm{11}{00} &amp; \hhmm{11}{04} &amp; \hhmm{11}{08} &amp; \hhmm{11}{12} &amp; \hhmm{11}{16} &amp; 160\gr \\ </v>
      </c>
    </row>
    <row r="19" spans="2:26" x14ac:dyDescent="0.2">
      <c r="B19">
        <f t="shared" si="16"/>
        <v>170</v>
      </c>
      <c r="C19">
        <f t="shared" si="17"/>
        <v>680</v>
      </c>
      <c r="D19">
        <f t="shared" ref="D19:L19" si="24">C19+4</f>
        <v>684</v>
      </c>
      <c r="E19">
        <f t="shared" si="24"/>
        <v>688</v>
      </c>
      <c r="F19">
        <f t="shared" si="24"/>
        <v>692</v>
      </c>
      <c r="G19">
        <f t="shared" si="24"/>
        <v>696</v>
      </c>
      <c r="H19">
        <f t="shared" si="24"/>
        <v>700</v>
      </c>
      <c r="I19">
        <f t="shared" si="24"/>
        <v>704</v>
      </c>
      <c r="J19">
        <f t="shared" si="24"/>
        <v>708</v>
      </c>
      <c r="K19">
        <f t="shared" si="24"/>
        <v>712</v>
      </c>
      <c r="L19">
        <f t="shared" si="24"/>
        <v>716</v>
      </c>
      <c r="N19" t="str">
        <f t="shared" si="3"/>
        <v xml:space="preserve">170\gr &amp; </v>
      </c>
      <c r="O19" t="str">
        <f t="shared" si="4"/>
        <v xml:space="preserve">\hhmm{11}{20} &amp; </v>
      </c>
      <c r="P19" t="str">
        <f t="shared" si="5"/>
        <v xml:space="preserve">\hhmm{11}{24} &amp; </v>
      </c>
      <c r="Q19" t="str">
        <f t="shared" si="6"/>
        <v xml:space="preserve">\hhmm{11}{28} &amp; </v>
      </c>
      <c r="R19" t="str">
        <f t="shared" si="7"/>
        <v xml:space="preserve">\hhmm{11}{32} &amp; </v>
      </c>
      <c r="S19" t="str">
        <f t="shared" si="8"/>
        <v xml:space="preserve">\hhmm{11}{36} &amp; </v>
      </c>
      <c r="T19" t="str">
        <f t="shared" si="9"/>
        <v xml:space="preserve">\hhmm{11}{40} &amp; </v>
      </c>
      <c r="U19" t="str">
        <f t="shared" si="10"/>
        <v xml:space="preserve">\hhmm{11}{44} &amp; </v>
      </c>
      <c r="V19" t="str">
        <f t="shared" si="11"/>
        <v xml:space="preserve">\hhmm{11}{48} &amp; </v>
      </c>
      <c r="W19" t="str">
        <f t="shared" si="12"/>
        <v xml:space="preserve">\hhmm{11}{52} &amp; </v>
      </c>
      <c r="X19" t="str">
        <f t="shared" si="13"/>
        <v xml:space="preserve">\hhmm{11}{56} &amp; </v>
      </c>
      <c r="Y19" t="str">
        <f t="shared" si="14"/>
        <v xml:space="preserve">170\gr \\ </v>
      </c>
      <c r="Z19" t="str">
        <f t="shared" si="15"/>
        <v xml:space="preserve">170\gr &amp; \hhmm{11}{20} &amp; \hhmm{11}{24} &amp; \hhmm{11}{28} &amp; \hhmm{11}{32} &amp; \hhmm{11}{36} &amp; \hhmm{11}{40} &amp; \hhmm{11}{44} &amp; \hhmm{11}{48} &amp; \hhmm{11}{52} &amp; \hhmm{11}{56} &amp; 170\gr \\ </v>
      </c>
    </row>
    <row r="20" spans="2:26" x14ac:dyDescent="0.2">
      <c r="B20">
        <f t="shared" si="16"/>
        <v>180</v>
      </c>
      <c r="C20">
        <f t="shared" si="17"/>
        <v>720</v>
      </c>
      <c r="D20">
        <f t="shared" ref="D20:L20" si="25">C20+4</f>
        <v>724</v>
      </c>
      <c r="E20">
        <f t="shared" si="25"/>
        <v>728</v>
      </c>
      <c r="F20">
        <f t="shared" si="25"/>
        <v>732</v>
      </c>
      <c r="G20">
        <f t="shared" si="25"/>
        <v>736</v>
      </c>
      <c r="H20">
        <f t="shared" si="25"/>
        <v>740</v>
      </c>
      <c r="I20">
        <f t="shared" si="25"/>
        <v>744</v>
      </c>
      <c r="J20">
        <f t="shared" si="25"/>
        <v>748</v>
      </c>
      <c r="K20">
        <f t="shared" si="25"/>
        <v>752</v>
      </c>
      <c r="L20">
        <f t="shared" si="25"/>
        <v>756</v>
      </c>
      <c r="N20" t="str">
        <f t="shared" si="3"/>
        <v xml:space="preserve">180\gr &amp; </v>
      </c>
      <c r="O20" t="str">
        <f t="shared" si="4"/>
        <v xml:space="preserve">\hhmm{12}{00} &amp; </v>
      </c>
      <c r="P20" t="str">
        <f t="shared" si="5"/>
        <v xml:space="preserve">\hhmm{12}{04} &amp; </v>
      </c>
      <c r="Q20" t="str">
        <f t="shared" si="6"/>
        <v xml:space="preserve">\hhmm{12}{08} &amp; </v>
      </c>
      <c r="R20" t="str">
        <f t="shared" si="7"/>
        <v xml:space="preserve">\hhmm{12}{12} &amp; </v>
      </c>
      <c r="S20" t="str">
        <f t="shared" si="8"/>
        <v xml:space="preserve">\hhmm{12}{16} &amp; </v>
      </c>
      <c r="T20" t="str">
        <f t="shared" si="9"/>
        <v xml:space="preserve">\hhmm{12}{20} &amp; </v>
      </c>
      <c r="U20" t="str">
        <f t="shared" si="10"/>
        <v xml:space="preserve">\hhmm{12}{24} &amp; </v>
      </c>
      <c r="V20" t="str">
        <f t="shared" si="11"/>
        <v xml:space="preserve">\hhmm{12}{28} &amp; </v>
      </c>
      <c r="W20" t="str">
        <f t="shared" si="12"/>
        <v xml:space="preserve">\hhmm{12}{32} &amp; </v>
      </c>
      <c r="X20" t="str">
        <f t="shared" si="13"/>
        <v xml:space="preserve">\hhmm{12}{36} &amp; </v>
      </c>
      <c r="Y20" t="str">
        <f t="shared" si="14"/>
        <v xml:space="preserve">180\gr \\ </v>
      </c>
      <c r="Z20" t="str">
        <f t="shared" si="15"/>
        <v xml:space="preserve">180\gr &amp; \hhmm{12}{00} &amp; \hhmm{12}{04} &amp; \hhmm{12}{08} &amp; \hhmm{12}{12} &amp; \hhmm{12}{16} &amp; \hhmm{12}{20} &amp; \hhmm{12}{24} &amp; \hhmm{12}{28} &amp; \hhmm{12}{32} &amp; \hhmm{12}{36} &amp; 180\gr \\ </v>
      </c>
    </row>
    <row r="21" spans="2:26" x14ac:dyDescent="0.2">
      <c r="B21">
        <f t="shared" si="16"/>
        <v>190</v>
      </c>
      <c r="C21">
        <f t="shared" si="17"/>
        <v>760</v>
      </c>
      <c r="D21">
        <f t="shared" ref="D21:L21" si="26">C21+4</f>
        <v>764</v>
      </c>
      <c r="E21">
        <f t="shared" si="26"/>
        <v>768</v>
      </c>
      <c r="F21">
        <f t="shared" si="26"/>
        <v>772</v>
      </c>
      <c r="G21">
        <f t="shared" si="26"/>
        <v>776</v>
      </c>
      <c r="H21">
        <f t="shared" si="26"/>
        <v>780</v>
      </c>
      <c r="I21">
        <f t="shared" si="26"/>
        <v>784</v>
      </c>
      <c r="J21">
        <f t="shared" si="26"/>
        <v>788</v>
      </c>
      <c r="K21">
        <f t="shared" si="26"/>
        <v>792</v>
      </c>
      <c r="L21">
        <f t="shared" si="26"/>
        <v>796</v>
      </c>
      <c r="N21" t="str">
        <f t="shared" si="3"/>
        <v xml:space="preserve">190\gr &amp; </v>
      </c>
      <c r="O21" t="str">
        <f t="shared" si="4"/>
        <v xml:space="preserve">\hhmm{12}{40} &amp; </v>
      </c>
      <c r="P21" t="str">
        <f t="shared" si="5"/>
        <v xml:space="preserve">\hhmm{12}{44} &amp; </v>
      </c>
      <c r="Q21" t="str">
        <f t="shared" si="6"/>
        <v xml:space="preserve">\hhmm{12}{48} &amp; </v>
      </c>
      <c r="R21" t="str">
        <f t="shared" si="7"/>
        <v xml:space="preserve">\hhmm{12}{52} &amp; </v>
      </c>
      <c r="S21" t="str">
        <f t="shared" si="8"/>
        <v xml:space="preserve">\hhmm{12}{56} &amp; </v>
      </c>
      <c r="T21" t="str">
        <f t="shared" si="9"/>
        <v xml:space="preserve">\hhmm{13}{00} &amp; </v>
      </c>
      <c r="U21" t="str">
        <f t="shared" si="10"/>
        <v xml:space="preserve">\hhmm{13}{04} &amp; </v>
      </c>
      <c r="V21" t="str">
        <f t="shared" si="11"/>
        <v xml:space="preserve">\hhmm{13}{08} &amp; </v>
      </c>
      <c r="W21" t="str">
        <f t="shared" si="12"/>
        <v xml:space="preserve">\hhmm{13}{12} &amp; </v>
      </c>
      <c r="X21" t="str">
        <f t="shared" si="13"/>
        <v xml:space="preserve">\hhmm{13}{16} &amp; </v>
      </c>
      <c r="Y21" t="str">
        <f t="shared" si="14"/>
        <v xml:space="preserve">190\gr \\ </v>
      </c>
      <c r="Z21" t="str">
        <f t="shared" si="15"/>
        <v xml:space="preserve">190\gr &amp; \hhmm{12}{40} &amp; \hhmm{12}{44} &amp; \hhmm{12}{48} &amp; \hhmm{12}{52} &amp; \hhmm{12}{56} &amp; \hhmm{13}{00} &amp; \hhmm{13}{04} &amp; \hhmm{13}{08} &amp; \hhmm{13}{12} &amp; \hhmm{13}{16} &amp; 190\gr \\ </v>
      </c>
    </row>
    <row r="22" spans="2:26" x14ac:dyDescent="0.2">
      <c r="B22">
        <f t="shared" si="16"/>
        <v>200</v>
      </c>
      <c r="C22">
        <f t="shared" si="17"/>
        <v>800</v>
      </c>
      <c r="D22">
        <f t="shared" ref="D22:L22" si="27">C22+4</f>
        <v>804</v>
      </c>
      <c r="E22">
        <f t="shared" si="27"/>
        <v>808</v>
      </c>
      <c r="F22">
        <f t="shared" si="27"/>
        <v>812</v>
      </c>
      <c r="G22">
        <f t="shared" si="27"/>
        <v>816</v>
      </c>
      <c r="H22">
        <f t="shared" si="27"/>
        <v>820</v>
      </c>
      <c r="I22">
        <f t="shared" si="27"/>
        <v>824</v>
      </c>
      <c r="J22">
        <f t="shared" si="27"/>
        <v>828</v>
      </c>
      <c r="K22">
        <f t="shared" si="27"/>
        <v>832</v>
      </c>
      <c r="L22">
        <f t="shared" si="27"/>
        <v>836</v>
      </c>
      <c r="N22" t="str">
        <f t="shared" si="3"/>
        <v xml:space="preserve">200\gr &amp; </v>
      </c>
      <c r="O22" t="str">
        <f t="shared" si="4"/>
        <v xml:space="preserve">\hhmm{13}{20} &amp; </v>
      </c>
      <c r="P22" t="str">
        <f t="shared" si="5"/>
        <v xml:space="preserve">\hhmm{13}{24} &amp; </v>
      </c>
      <c r="Q22" t="str">
        <f t="shared" si="6"/>
        <v xml:space="preserve">\hhmm{13}{28} &amp; </v>
      </c>
      <c r="R22" t="str">
        <f t="shared" si="7"/>
        <v xml:space="preserve">\hhmm{13}{32} &amp; </v>
      </c>
      <c r="S22" t="str">
        <f t="shared" si="8"/>
        <v xml:space="preserve">\hhmm{13}{36} &amp; </v>
      </c>
      <c r="T22" t="str">
        <f t="shared" si="9"/>
        <v xml:space="preserve">\hhmm{13}{40} &amp; </v>
      </c>
      <c r="U22" t="str">
        <f t="shared" si="10"/>
        <v xml:space="preserve">\hhmm{13}{44} &amp; </v>
      </c>
      <c r="V22" t="str">
        <f t="shared" si="11"/>
        <v xml:space="preserve">\hhmm{13}{48} &amp; </v>
      </c>
      <c r="W22" t="str">
        <f t="shared" si="12"/>
        <v xml:space="preserve">\hhmm{13}{52} &amp; </v>
      </c>
      <c r="X22" t="str">
        <f t="shared" si="13"/>
        <v xml:space="preserve">\hhmm{13}{56} &amp; </v>
      </c>
      <c r="Y22" t="str">
        <f t="shared" si="14"/>
        <v xml:space="preserve">200\gr \\ </v>
      </c>
      <c r="Z22" t="str">
        <f t="shared" si="15"/>
        <v xml:space="preserve">200\gr &amp; \hhmm{13}{20} &amp; \hhmm{13}{24} &amp; \hhmm{13}{28} &amp; \hhmm{13}{32} &amp; \hhmm{13}{36} &amp; \hhmm{13}{40} &amp; \hhmm{13}{44} &amp; \hhmm{13}{48} &amp; \hhmm{13}{52} &amp; \hhmm{13}{56} &amp; 200\gr \\ </v>
      </c>
    </row>
    <row r="23" spans="2:26" x14ac:dyDescent="0.2">
      <c r="B23">
        <f t="shared" si="16"/>
        <v>210</v>
      </c>
      <c r="C23">
        <f t="shared" si="17"/>
        <v>840</v>
      </c>
      <c r="D23">
        <f t="shared" ref="D23:L23" si="28">C23+4</f>
        <v>844</v>
      </c>
      <c r="E23">
        <f t="shared" si="28"/>
        <v>848</v>
      </c>
      <c r="F23">
        <f t="shared" si="28"/>
        <v>852</v>
      </c>
      <c r="G23">
        <f t="shared" si="28"/>
        <v>856</v>
      </c>
      <c r="H23">
        <f t="shared" si="28"/>
        <v>860</v>
      </c>
      <c r="I23">
        <f t="shared" si="28"/>
        <v>864</v>
      </c>
      <c r="J23">
        <f t="shared" si="28"/>
        <v>868</v>
      </c>
      <c r="K23">
        <f t="shared" si="28"/>
        <v>872</v>
      </c>
      <c r="L23">
        <f t="shared" si="28"/>
        <v>876</v>
      </c>
      <c r="N23" t="str">
        <f t="shared" si="3"/>
        <v xml:space="preserve">210\gr &amp; </v>
      </c>
      <c r="O23" t="str">
        <f t="shared" si="4"/>
        <v xml:space="preserve">\hhmm{14}{00} &amp; </v>
      </c>
      <c r="P23" t="str">
        <f t="shared" si="5"/>
        <v xml:space="preserve">\hhmm{14}{04} &amp; </v>
      </c>
      <c r="Q23" t="str">
        <f t="shared" si="6"/>
        <v xml:space="preserve">\hhmm{14}{08} &amp; </v>
      </c>
      <c r="R23" t="str">
        <f t="shared" si="7"/>
        <v xml:space="preserve">\hhmm{14}{12} &amp; </v>
      </c>
      <c r="S23" t="str">
        <f t="shared" si="8"/>
        <v xml:space="preserve">\hhmm{14}{16} &amp; </v>
      </c>
      <c r="T23" t="str">
        <f t="shared" si="9"/>
        <v xml:space="preserve">\hhmm{14}{20} &amp; </v>
      </c>
      <c r="U23" t="str">
        <f t="shared" si="10"/>
        <v xml:space="preserve">\hhmm{14}{24} &amp; </v>
      </c>
      <c r="V23" t="str">
        <f t="shared" si="11"/>
        <v xml:space="preserve">\hhmm{14}{28} &amp; </v>
      </c>
      <c r="W23" t="str">
        <f t="shared" si="12"/>
        <v xml:space="preserve">\hhmm{14}{32} &amp; </v>
      </c>
      <c r="X23" t="str">
        <f t="shared" si="13"/>
        <v xml:space="preserve">\hhmm{14}{36} &amp; </v>
      </c>
      <c r="Y23" t="str">
        <f t="shared" si="14"/>
        <v xml:space="preserve">210\gr \\ </v>
      </c>
      <c r="Z23" t="str">
        <f t="shared" si="15"/>
        <v xml:space="preserve">210\gr &amp; \hhmm{14}{00} &amp; \hhmm{14}{04} &amp; \hhmm{14}{08} &amp; \hhmm{14}{12} &amp; \hhmm{14}{16} &amp; \hhmm{14}{20} &amp; \hhmm{14}{24} &amp; \hhmm{14}{28} &amp; \hhmm{14}{32} &amp; \hhmm{14}{36} &amp; 210\gr \\ </v>
      </c>
    </row>
    <row r="24" spans="2:26" x14ac:dyDescent="0.2">
      <c r="B24">
        <f t="shared" si="16"/>
        <v>220</v>
      </c>
      <c r="C24">
        <f t="shared" si="17"/>
        <v>880</v>
      </c>
      <c r="D24">
        <f t="shared" ref="D24:L24" si="29">C24+4</f>
        <v>884</v>
      </c>
      <c r="E24">
        <f t="shared" si="29"/>
        <v>888</v>
      </c>
      <c r="F24">
        <f t="shared" si="29"/>
        <v>892</v>
      </c>
      <c r="G24">
        <f t="shared" si="29"/>
        <v>896</v>
      </c>
      <c r="H24">
        <f t="shared" si="29"/>
        <v>900</v>
      </c>
      <c r="I24">
        <f t="shared" si="29"/>
        <v>904</v>
      </c>
      <c r="J24">
        <f t="shared" si="29"/>
        <v>908</v>
      </c>
      <c r="K24">
        <f t="shared" si="29"/>
        <v>912</v>
      </c>
      <c r="L24">
        <f t="shared" si="29"/>
        <v>916</v>
      </c>
      <c r="N24" t="str">
        <f t="shared" si="3"/>
        <v xml:space="preserve">220\gr &amp; </v>
      </c>
      <c r="O24" t="str">
        <f t="shared" si="4"/>
        <v xml:space="preserve">\hhmm{14}{40} &amp; </v>
      </c>
      <c r="P24" t="str">
        <f t="shared" si="5"/>
        <v xml:space="preserve">\hhmm{14}{44} &amp; </v>
      </c>
      <c r="Q24" t="str">
        <f t="shared" si="6"/>
        <v xml:space="preserve">\hhmm{14}{48} &amp; </v>
      </c>
      <c r="R24" t="str">
        <f t="shared" si="7"/>
        <v xml:space="preserve">\hhmm{14}{52} &amp; </v>
      </c>
      <c r="S24" t="str">
        <f t="shared" si="8"/>
        <v xml:space="preserve">\hhmm{14}{56} &amp; </v>
      </c>
      <c r="T24" t="str">
        <f t="shared" si="9"/>
        <v xml:space="preserve">\hhmm{15}{00} &amp; </v>
      </c>
      <c r="U24" t="str">
        <f t="shared" si="10"/>
        <v xml:space="preserve">\hhmm{15}{04} &amp; </v>
      </c>
      <c r="V24" t="str">
        <f t="shared" si="11"/>
        <v xml:space="preserve">\hhmm{15}{08} &amp; </v>
      </c>
      <c r="W24" t="str">
        <f t="shared" si="12"/>
        <v xml:space="preserve">\hhmm{15}{12} &amp; </v>
      </c>
      <c r="X24" t="str">
        <f t="shared" si="13"/>
        <v xml:space="preserve">\hhmm{15}{16} &amp; </v>
      </c>
      <c r="Y24" t="str">
        <f t="shared" si="14"/>
        <v xml:space="preserve">220\gr \\ </v>
      </c>
      <c r="Z24" t="str">
        <f t="shared" si="15"/>
        <v xml:space="preserve">220\gr &amp; \hhmm{14}{40} &amp; \hhmm{14}{44} &amp; \hhmm{14}{48} &amp; \hhmm{14}{52} &amp; \hhmm{14}{56} &amp; \hhmm{15}{00} &amp; \hhmm{15}{04} &amp; \hhmm{15}{08} &amp; \hhmm{15}{12} &amp; \hhmm{15}{16} &amp; 220\gr \\ </v>
      </c>
    </row>
    <row r="25" spans="2:26" x14ac:dyDescent="0.2">
      <c r="B25">
        <f t="shared" si="16"/>
        <v>230</v>
      </c>
      <c r="C25">
        <f t="shared" si="17"/>
        <v>920</v>
      </c>
      <c r="D25">
        <f t="shared" ref="D25:L25" si="30">C25+4</f>
        <v>924</v>
      </c>
      <c r="E25">
        <f t="shared" si="30"/>
        <v>928</v>
      </c>
      <c r="F25">
        <f t="shared" si="30"/>
        <v>932</v>
      </c>
      <c r="G25">
        <f t="shared" si="30"/>
        <v>936</v>
      </c>
      <c r="H25">
        <f t="shared" si="30"/>
        <v>940</v>
      </c>
      <c r="I25">
        <f t="shared" si="30"/>
        <v>944</v>
      </c>
      <c r="J25">
        <f t="shared" si="30"/>
        <v>948</v>
      </c>
      <c r="K25">
        <f t="shared" si="30"/>
        <v>952</v>
      </c>
      <c r="L25">
        <f t="shared" si="30"/>
        <v>956</v>
      </c>
      <c r="N25" t="str">
        <f t="shared" si="3"/>
        <v xml:space="preserve">230\gr &amp; </v>
      </c>
      <c r="O25" t="str">
        <f t="shared" si="4"/>
        <v xml:space="preserve">\hhmm{15}{20} &amp; </v>
      </c>
      <c r="P25" t="str">
        <f t="shared" si="5"/>
        <v xml:space="preserve">\hhmm{15}{24} &amp; </v>
      </c>
      <c r="Q25" t="str">
        <f t="shared" si="6"/>
        <v xml:space="preserve">\hhmm{15}{28} &amp; </v>
      </c>
      <c r="R25" t="str">
        <f t="shared" si="7"/>
        <v xml:space="preserve">\hhmm{15}{32} &amp; </v>
      </c>
      <c r="S25" t="str">
        <f t="shared" si="8"/>
        <v xml:space="preserve">\hhmm{15}{36} &amp; </v>
      </c>
      <c r="T25" t="str">
        <f t="shared" si="9"/>
        <v xml:space="preserve">\hhmm{15}{40} &amp; </v>
      </c>
      <c r="U25" t="str">
        <f t="shared" si="10"/>
        <v xml:space="preserve">\hhmm{15}{44} &amp; </v>
      </c>
      <c r="V25" t="str">
        <f t="shared" si="11"/>
        <v xml:space="preserve">\hhmm{15}{48} &amp; </v>
      </c>
      <c r="W25" t="str">
        <f t="shared" si="12"/>
        <v xml:space="preserve">\hhmm{15}{52} &amp; </v>
      </c>
      <c r="X25" t="str">
        <f t="shared" si="13"/>
        <v xml:space="preserve">\hhmm{15}{56} &amp; </v>
      </c>
      <c r="Y25" t="str">
        <f t="shared" si="14"/>
        <v xml:space="preserve">230\gr \\ </v>
      </c>
      <c r="Z25" t="str">
        <f t="shared" si="15"/>
        <v xml:space="preserve">230\gr &amp; \hhmm{15}{20} &amp; \hhmm{15}{24} &amp; \hhmm{15}{28} &amp; \hhmm{15}{32} &amp; \hhmm{15}{36} &amp; \hhmm{15}{40} &amp; \hhmm{15}{44} &amp; \hhmm{15}{48} &amp; \hhmm{15}{52} &amp; \hhmm{15}{56} &amp; 230\gr \\ </v>
      </c>
    </row>
    <row r="26" spans="2:26" x14ac:dyDescent="0.2">
      <c r="B26">
        <f t="shared" si="16"/>
        <v>240</v>
      </c>
      <c r="C26">
        <f t="shared" si="17"/>
        <v>960</v>
      </c>
      <c r="D26">
        <f t="shared" ref="D26:L26" si="31">C26+4</f>
        <v>964</v>
      </c>
      <c r="E26">
        <f t="shared" si="31"/>
        <v>968</v>
      </c>
      <c r="F26">
        <f t="shared" si="31"/>
        <v>972</v>
      </c>
      <c r="G26">
        <f t="shared" si="31"/>
        <v>976</v>
      </c>
      <c r="H26">
        <f t="shared" si="31"/>
        <v>980</v>
      </c>
      <c r="I26">
        <f t="shared" si="31"/>
        <v>984</v>
      </c>
      <c r="J26">
        <f t="shared" si="31"/>
        <v>988</v>
      </c>
      <c r="K26">
        <f t="shared" si="31"/>
        <v>992</v>
      </c>
      <c r="L26">
        <f t="shared" si="31"/>
        <v>996</v>
      </c>
      <c r="N26" t="str">
        <f t="shared" si="3"/>
        <v xml:space="preserve">240\gr &amp; </v>
      </c>
      <c r="O26" t="str">
        <f t="shared" si="4"/>
        <v xml:space="preserve">\hhmm{16}{00} &amp; </v>
      </c>
      <c r="P26" t="str">
        <f t="shared" si="5"/>
        <v xml:space="preserve">\hhmm{16}{04} &amp; </v>
      </c>
      <c r="Q26" t="str">
        <f t="shared" si="6"/>
        <v xml:space="preserve">\hhmm{16}{08} &amp; </v>
      </c>
      <c r="R26" t="str">
        <f t="shared" si="7"/>
        <v xml:space="preserve">\hhmm{16}{12} &amp; </v>
      </c>
      <c r="S26" t="str">
        <f t="shared" si="8"/>
        <v xml:space="preserve">\hhmm{16}{16} &amp; </v>
      </c>
      <c r="T26" t="str">
        <f t="shared" si="9"/>
        <v xml:space="preserve">\hhmm{16}{20} &amp; </v>
      </c>
      <c r="U26" t="str">
        <f t="shared" si="10"/>
        <v xml:space="preserve">\hhmm{16}{24} &amp; </v>
      </c>
      <c r="V26" t="str">
        <f t="shared" si="11"/>
        <v xml:space="preserve">\hhmm{16}{28} &amp; </v>
      </c>
      <c r="W26" t="str">
        <f t="shared" si="12"/>
        <v xml:space="preserve">\hhmm{16}{32} &amp; </v>
      </c>
      <c r="X26" t="str">
        <f t="shared" si="13"/>
        <v xml:space="preserve">\hhmm{16}{36} &amp; </v>
      </c>
      <c r="Y26" t="str">
        <f t="shared" si="14"/>
        <v xml:space="preserve">240\gr \\ </v>
      </c>
      <c r="Z26" t="str">
        <f t="shared" si="15"/>
        <v xml:space="preserve">240\gr &amp; \hhmm{16}{00} &amp; \hhmm{16}{04} &amp; \hhmm{16}{08} &amp; \hhmm{16}{12} &amp; \hhmm{16}{16} &amp; \hhmm{16}{20} &amp; \hhmm{16}{24} &amp; \hhmm{16}{28} &amp; \hhmm{16}{32} &amp; \hhmm{16}{36} &amp; 240\gr \\ </v>
      </c>
    </row>
    <row r="27" spans="2:26" x14ac:dyDescent="0.2">
      <c r="B27">
        <f t="shared" si="16"/>
        <v>250</v>
      </c>
      <c r="C27">
        <f t="shared" si="17"/>
        <v>1000</v>
      </c>
      <c r="D27">
        <f t="shared" ref="D27:L27" si="32">C27+4</f>
        <v>1004</v>
      </c>
      <c r="E27">
        <f t="shared" si="32"/>
        <v>1008</v>
      </c>
      <c r="F27">
        <f t="shared" si="32"/>
        <v>1012</v>
      </c>
      <c r="G27">
        <f t="shared" si="32"/>
        <v>1016</v>
      </c>
      <c r="H27">
        <f t="shared" si="32"/>
        <v>1020</v>
      </c>
      <c r="I27">
        <f t="shared" si="32"/>
        <v>1024</v>
      </c>
      <c r="J27">
        <f t="shared" si="32"/>
        <v>1028</v>
      </c>
      <c r="K27">
        <f t="shared" si="32"/>
        <v>1032</v>
      </c>
      <c r="L27">
        <f t="shared" si="32"/>
        <v>1036</v>
      </c>
      <c r="N27" t="str">
        <f t="shared" si="3"/>
        <v xml:space="preserve">250\gr &amp; </v>
      </c>
      <c r="O27" t="str">
        <f t="shared" si="4"/>
        <v xml:space="preserve">\hhmm{16}{40} &amp; </v>
      </c>
      <c r="P27" t="str">
        <f t="shared" si="5"/>
        <v xml:space="preserve">\hhmm{16}{44} &amp; </v>
      </c>
      <c r="Q27" t="str">
        <f t="shared" si="6"/>
        <v xml:space="preserve">\hhmm{16}{48} &amp; </v>
      </c>
      <c r="R27" t="str">
        <f t="shared" si="7"/>
        <v xml:space="preserve">\hhmm{16}{52} &amp; </v>
      </c>
      <c r="S27" t="str">
        <f t="shared" si="8"/>
        <v xml:space="preserve">\hhmm{16}{56} &amp; </v>
      </c>
      <c r="T27" t="str">
        <f t="shared" si="9"/>
        <v xml:space="preserve">\hhmm{17}{00} &amp; </v>
      </c>
      <c r="U27" t="str">
        <f t="shared" si="10"/>
        <v xml:space="preserve">\hhmm{17}{04} &amp; </v>
      </c>
      <c r="V27" t="str">
        <f t="shared" si="11"/>
        <v xml:space="preserve">\hhmm{17}{08} &amp; </v>
      </c>
      <c r="W27" t="str">
        <f t="shared" si="12"/>
        <v xml:space="preserve">\hhmm{17}{12} &amp; </v>
      </c>
      <c r="X27" t="str">
        <f t="shared" si="13"/>
        <v xml:space="preserve">\hhmm{17}{16} &amp; </v>
      </c>
      <c r="Y27" t="str">
        <f t="shared" si="14"/>
        <v xml:space="preserve">250\gr \\ </v>
      </c>
      <c r="Z27" t="str">
        <f t="shared" si="15"/>
        <v xml:space="preserve">250\gr &amp; \hhmm{16}{40} &amp; \hhmm{16}{44} &amp; \hhmm{16}{48} &amp; \hhmm{16}{52} &amp; \hhmm{16}{56} &amp; \hhmm{17}{00} &amp; \hhmm{17}{04} &amp; \hhmm{17}{08} &amp; \hhmm{17}{12} &amp; \hhmm{17}{16} &amp; 250\gr \\ </v>
      </c>
    </row>
    <row r="28" spans="2:26" x14ac:dyDescent="0.2">
      <c r="B28">
        <f t="shared" si="16"/>
        <v>260</v>
      </c>
      <c r="C28">
        <f t="shared" si="17"/>
        <v>1040</v>
      </c>
      <c r="D28">
        <f t="shared" ref="D28:L28" si="33">C28+4</f>
        <v>1044</v>
      </c>
      <c r="E28">
        <f t="shared" si="33"/>
        <v>1048</v>
      </c>
      <c r="F28">
        <f t="shared" si="33"/>
        <v>1052</v>
      </c>
      <c r="G28">
        <f t="shared" si="33"/>
        <v>1056</v>
      </c>
      <c r="H28">
        <f t="shared" si="33"/>
        <v>1060</v>
      </c>
      <c r="I28">
        <f t="shared" si="33"/>
        <v>1064</v>
      </c>
      <c r="J28">
        <f t="shared" si="33"/>
        <v>1068</v>
      </c>
      <c r="K28">
        <f t="shared" si="33"/>
        <v>1072</v>
      </c>
      <c r="L28">
        <f t="shared" si="33"/>
        <v>1076</v>
      </c>
      <c r="N28" t="str">
        <f t="shared" si="3"/>
        <v xml:space="preserve">260\gr &amp; </v>
      </c>
      <c r="O28" t="str">
        <f t="shared" si="4"/>
        <v xml:space="preserve">\hhmm{17}{20} &amp; </v>
      </c>
      <c r="P28" t="str">
        <f t="shared" si="5"/>
        <v xml:space="preserve">\hhmm{17}{24} &amp; </v>
      </c>
      <c r="Q28" t="str">
        <f t="shared" si="6"/>
        <v xml:space="preserve">\hhmm{17}{28} &amp; </v>
      </c>
      <c r="R28" t="str">
        <f t="shared" si="7"/>
        <v xml:space="preserve">\hhmm{17}{32} &amp; </v>
      </c>
      <c r="S28" t="str">
        <f t="shared" si="8"/>
        <v xml:space="preserve">\hhmm{17}{36} &amp; </v>
      </c>
      <c r="T28" t="str">
        <f t="shared" si="9"/>
        <v xml:space="preserve">\hhmm{17}{40} &amp; </v>
      </c>
      <c r="U28" t="str">
        <f t="shared" si="10"/>
        <v xml:space="preserve">\hhmm{17}{44} &amp; </v>
      </c>
      <c r="V28" t="str">
        <f t="shared" si="11"/>
        <v xml:space="preserve">\hhmm{17}{48} &amp; </v>
      </c>
      <c r="W28" t="str">
        <f t="shared" si="12"/>
        <v xml:space="preserve">\hhmm{17}{52} &amp; </v>
      </c>
      <c r="X28" t="str">
        <f t="shared" si="13"/>
        <v xml:space="preserve">\hhmm{17}{56} &amp; </v>
      </c>
      <c r="Y28" t="str">
        <f t="shared" si="14"/>
        <v xml:space="preserve">260\gr \\ </v>
      </c>
      <c r="Z28" t="str">
        <f t="shared" si="15"/>
        <v xml:space="preserve">260\gr &amp; \hhmm{17}{20} &amp; \hhmm{17}{24} &amp; \hhmm{17}{28} &amp; \hhmm{17}{32} &amp; \hhmm{17}{36} &amp; \hhmm{17}{40} &amp; \hhmm{17}{44} &amp; \hhmm{17}{48} &amp; \hhmm{17}{52} &amp; \hhmm{17}{56} &amp; 260\gr \\ </v>
      </c>
    </row>
    <row r="29" spans="2:26" x14ac:dyDescent="0.2">
      <c r="B29">
        <f t="shared" si="16"/>
        <v>270</v>
      </c>
      <c r="C29">
        <f t="shared" si="17"/>
        <v>1080</v>
      </c>
      <c r="D29">
        <f t="shared" ref="D29:L29" si="34">C29+4</f>
        <v>1084</v>
      </c>
      <c r="E29">
        <f t="shared" si="34"/>
        <v>1088</v>
      </c>
      <c r="F29">
        <f t="shared" si="34"/>
        <v>1092</v>
      </c>
      <c r="G29">
        <f t="shared" si="34"/>
        <v>1096</v>
      </c>
      <c r="H29">
        <f t="shared" si="34"/>
        <v>1100</v>
      </c>
      <c r="I29">
        <f t="shared" si="34"/>
        <v>1104</v>
      </c>
      <c r="J29">
        <f t="shared" si="34"/>
        <v>1108</v>
      </c>
      <c r="K29">
        <f t="shared" si="34"/>
        <v>1112</v>
      </c>
      <c r="L29">
        <f t="shared" si="34"/>
        <v>1116</v>
      </c>
      <c r="N29" t="str">
        <f t="shared" si="3"/>
        <v xml:space="preserve">270\gr &amp; </v>
      </c>
      <c r="O29" t="str">
        <f t="shared" si="4"/>
        <v xml:space="preserve">\hhmm{18}{00} &amp; </v>
      </c>
      <c r="P29" t="str">
        <f t="shared" si="5"/>
        <v xml:space="preserve">\hhmm{18}{04} &amp; </v>
      </c>
      <c r="Q29" t="str">
        <f t="shared" si="6"/>
        <v xml:space="preserve">\hhmm{18}{08} &amp; </v>
      </c>
      <c r="R29" t="str">
        <f t="shared" si="7"/>
        <v xml:space="preserve">\hhmm{18}{12} &amp; </v>
      </c>
      <c r="S29" t="str">
        <f t="shared" si="8"/>
        <v xml:space="preserve">\hhmm{18}{16} &amp; </v>
      </c>
      <c r="T29" t="str">
        <f t="shared" si="9"/>
        <v xml:space="preserve">\hhmm{18}{20} &amp; </v>
      </c>
      <c r="U29" t="str">
        <f t="shared" si="10"/>
        <v xml:space="preserve">\hhmm{18}{24} &amp; </v>
      </c>
      <c r="V29" t="str">
        <f t="shared" si="11"/>
        <v xml:space="preserve">\hhmm{18}{28} &amp; </v>
      </c>
      <c r="W29" t="str">
        <f t="shared" si="12"/>
        <v xml:space="preserve">\hhmm{18}{32} &amp; </v>
      </c>
      <c r="X29" t="str">
        <f t="shared" si="13"/>
        <v xml:space="preserve">\hhmm{18}{36} &amp; </v>
      </c>
      <c r="Y29" t="str">
        <f t="shared" si="14"/>
        <v xml:space="preserve">270\gr \\ </v>
      </c>
      <c r="Z29" t="str">
        <f t="shared" si="15"/>
        <v xml:space="preserve">270\gr &amp; \hhmm{18}{00} &amp; \hhmm{18}{04} &amp; \hhmm{18}{08} &amp; \hhmm{18}{12} &amp; \hhmm{18}{16} &amp; \hhmm{18}{20} &amp; \hhmm{18}{24} &amp; \hhmm{18}{28} &amp; \hhmm{18}{32} &amp; \hhmm{18}{36} &amp; 270\gr \\ </v>
      </c>
    </row>
    <row r="30" spans="2:26" x14ac:dyDescent="0.2">
      <c r="B30">
        <f t="shared" si="16"/>
        <v>280</v>
      </c>
      <c r="C30">
        <f t="shared" si="17"/>
        <v>1120</v>
      </c>
      <c r="D30">
        <f t="shared" ref="D30:L30" si="35">C30+4</f>
        <v>1124</v>
      </c>
      <c r="E30">
        <f t="shared" si="35"/>
        <v>1128</v>
      </c>
      <c r="F30">
        <f t="shared" si="35"/>
        <v>1132</v>
      </c>
      <c r="G30">
        <f t="shared" si="35"/>
        <v>1136</v>
      </c>
      <c r="H30">
        <f t="shared" si="35"/>
        <v>1140</v>
      </c>
      <c r="I30">
        <f t="shared" si="35"/>
        <v>1144</v>
      </c>
      <c r="J30">
        <f t="shared" si="35"/>
        <v>1148</v>
      </c>
      <c r="K30">
        <f t="shared" si="35"/>
        <v>1152</v>
      </c>
      <c r="L30">
        <f t="shared" si="35"/>
        <v>1156</v>
      </c>
      <c r="N30" t="str">
        <f t="shared" si="3"/>
        <v xml:space="preserve">280\gr &amp; </v>
      </c>
      <c r="O30" t="str">
        <f t="shared" si="4"/>
        <v xml:space="preserve">\hhmm{18}{40} &amp; </v>
      </c>
      <c r="P30" t="str">
        <f t="shared" si="5"/>
        <v xml:space="preserve">\hhmm{18}{44} &amp; </v>
      </c>
      <c r="Q30" t="str">
        <f t="shared" si="6"/>
        <v xml:space="preserve">\hhmm{18}{48} &amp; </v>
      </c>
      <c r="R30" t="str">
        <f t="shared" si="7"/>
        <v xml:space="preserve">\hhmm{18}{52} &amp; </v>
      </c>
      <c r="S30" t="str">
        <f t="shared" si="8"/>
        <v xml:space="preserve">\hhmm{18}{56} &amp; </v>
      </c>
      <c r="T30" t="str">
        <f t="shared" si="9"/>
        <v xml:space="preserve">\hhmm{19}{00} &amp; </v>
      </c>
      <c r="U30" t="str">
        <f t="shared" si="10"/>
        <v xml:space="preserve">\hhmm{19}{04} &amp; </v>
      </c>
      <c r="V30" t="str">
        <f t="shared" si="11"/>
        <v xml:space="preserve">\hhmm{19}{08} &amp; </v>
      </c>
      <c r="W30" t="str">
        <f t="shared" si="12"/>
        <v xml:space="preserve">\hhmm{19}{12} &amp; </v>
      </c>
      <c r="X30" t="str">
        <f t="shared" si="13"/>
        <v xml:space="preserve">\hhmm{19}{16} &amp; </v>
      </c>
      <c r="Y30" t="str">
        <f t="shared" si="14"/>
        <v xml:space="preserve">280\gr \\ </v>
      </c>
      <c r="Z30" t="str">
        <f t="shared" si="15"/>
        <v xml:space="preserve">280\gr &amp; \hhmm{18}{40} &amp; \hhmm{18}{44} &amp; \hhmm{18}{48} &amp; \hhmm{18}{52} &amp; \hhmm{18}{56} &amp; \hhmm{19}{00} &amp; \hhmm{19}{04} &amp; \hhmm{19}{08} &amp; \hhmm{19}{12} &amp; \hhmm{19}{16} &amp; 280\gr \\ </v>
      </c>
    </row>
    <row r="31" spans="2:26" x14ac:dyDescent="0.2">
      <c r="B31">
        <f t="shared" si="16"/>
        <v>290</v>
      </c>
      <c r="C31">
        <f t="shared" si="17"/>
        <v>1160</v>
      </c>
      <c r="D31">
        <f t="shared" ref="D31:L31" si="36">C31+4</f>
        <v>1164</v>
      </c>
      <c r="E31">
        <f t="shared" si="36"/>
        <v>1168</v>
      </c>
      <c r="F31">
        <f t="shared" si="36"/>
        <v>1172</v>
      </c>
      <c r="G31">
        <f t="shared" si="36"/>
        <v>1176</v>
      </c>
      <c r="H31">
        <f t="shared" si="36"/>
        <v>1180</v>
      </c>
      <c r="I31">
        <f t="shared" si="36"/>
        <v>1184</v>
      </c>
      <c r="J31">
        <f t="shared" si="36"/>
        <v>1188</v>
      </c>
      <c r="K31">
        <f t="shared" si="36"/>
        <v>1192</v>
      </c>
      <c r="L31">
        <f t="shared" si="36"/>
        <v>1196</v>
      </c>
      <c r="N31" t="str">
        <f t="shared" si="3"/>
        <v xml:space="preserve">290\gr &amp; </v>
      </c>
      <c r="O31" t="str">
        <f t="shared" si="4"/>
        <v xml:space="preserve">\hhmm{19}{20} &amp; </v>
      </c>
      <c r="P31" t="str">
        <f t="shared" si="5"/>
        <v xml:space="preserve">\hhmm{19}{24} &amp; </v>
      </c>
      <c r="Q31" t="str">
        <f t="shared" si="6"/>
        <v xml:space="preserve">\hhmm{19}{28} &amp; </v>
      </c>
      <c r="R31" t="str">
        <f t="shared" si="7"/>
        <v xml:space="preserve">\hhmm{19}{32} &amp; </v>
      </c>
      <c r="S31" t="str">
        <f t="shared" si="8"/>
        <v xml:space="preserve">\hhmm{19}{36} &amp; </v>
      </c>
      <c r="T31" t="str">
        <f t="shared" si="9"/>
        <v xml:space="preserve">\hhmm{19}{40} &amp; </v>
      </c>
      <c r="U31" t="str">
        <f t="shared" si="10"/>
        <v xml:space="preserve">\hhmm{19}{44} &amp; </v>
      </c>
      <c r="V31" t="str">
        <f t="shared" si="11"/>
        <v xml:space="preserve">\hhmm{19}{48} &amp; </v>
      </c>
      <c r="W31" t="str">
        <f t="shared" si="12"/>
        <v xml:space="preserve">\hhmm{19}{52} &amp; </v>
      </c>
      <c r="X31" t="str">
        <f t="shared" si="13"/>
        <v xml:space="preserve">\hhmm{19}{56} &amp; </v>
      </c>
      <c r="Y31" t="str">
        <f t="shared" si="14"/>
        <v xml:space="preserve">290\gr \\ </v>
      </c>
      <c r="Z31" t="str">
        <f t="shared" si="15"/>
        <v xml:space="preserve">290\gr &amp; \hhmm{19}{20} &amp; \hhmm{19}{24} &amp; \hhmm{19}{28} &amp; \hhmm{19}{32} &amp; \hhmm{19}{36} &amp; \hhmm{19}{40} &amp; \hhmm{19}{44} &amp; \hhmm{19}{48} &amp; \hhmm{19}{52} &amp; \hhmm{19}{56} &amp; 290\gr \\ </v>
      </c>
    </row>
    <row r="32" spans="2:26" x14ac:dyDescent="0.2">
      <c r="B32">
        <f t="shared" si="16"/>
        <v>300</v>
      </c>
      <c r="C32">
        <f t="shared" si="17"/>
        <v>1200</v>
      </c>
      <c r="D32">
        <f t="shared" ref="D32:L32" si="37">C32+4</f>
        <v>1204</v>
      </c>
      <c r="E32">
        <f t="shared" si="37"/>
        <v>1208</v>
      </c>
      <c r="F32">
        <f t="shared" si="37"/>
        <v>1212</v>
      </c>
      <c r="G32">
        <f t="shared" si="37"/>
        <v>1216</v>
      </c>
      <c r="H32">
        <f t="shared" si="37"/>
        <v>1220</v>
      </c>
      <c r="I32">
        <f t="shared" si="37"/>
        <v>1224</v>
      </c>
      <c r="J32">
        <f t="shared" si="37"/>
        <v>1228</v>
      </c>
      <c r="K32">
        <f t="shared" si="37"/>
        <v>1232</v>
      </c>
      <c r="L32">
        <f t="shared" si="37"/>
        <v>1236</v>
      </c>
      <c r="N32" t="str">
        <f t="shared" si="3"/>
        <v xml:space="preserve">300\gr &amp; </v>
      </c>
      <c r="O32" t="str">
        <f t="shared" si="4"/>
        <v xml:space="preserve">\hhmm{20}{00} &amp; </v>
      </c>
      <c r="P32" t="str">
        <f t="shared" si="5"/>
        <v xml:space="preserve">\hhmm{20}{04} &amp; </v>
      </c>
      <c r="Q32" t="str">
        <f t="shared" si="6"/>
        <v xml:space="preserve">\hhmm{20}{08} &amp; </v>
      </c>
      <c r="R32" t="str">
        <f t="shared" si="7"/>
        <v xml:space="preserve">\hhmm{20}{12} &amp; </v>
      </c>
      <c r="S32" t="str">
        <f t="shared" si="8"/>
        <v xml:space="preserve">\hhmm{20}{16} &amp; </v>
      </c>
      <c r="T32" t="str">
        <f t="shared" si="9"/>
        <v xml:space="preserve">\hhmm{20}{20} &amp; </v>
      </c>
      <c r="U32" t="str">
        <f t="shared" si="10"/>
        <v xml:space="preserve">\hhmm{20}{24} &amp; </v>
      </c>
      <c r="V32" t="str">
        <f t="shared" si="11"/>
        <v xml:space="preserve">\hhmm{20}{28} &amp; </v>
      </c>
      <c r="W32" t="str">
        <f t="shared" si="12"/>
        <v xml:space="preserve">\hhmm{20}{32} &amp; </v>
      </c>
      <c r="X32" t="str">
        <f t="shared" si="13"/>
        <v xml:space="preserve">\hhmm{20}{36} &amp; </v>
      </c>
      <c r="Y32" t="str">
        <f t="shared" si="14"/>
        <v xml:space="preserve">300\gr \\ </v>
      </c>
      <c r="Z32" t="str">
        <f t="shared" si="15"/>
        <v xml:space="preserve">300\gr &amp; \hhmm{20}{00} &amp; \hhmm{20}{04} &amp; \hhmm{20}{08} &amp; \hhmm{20}{12} &amp; \hhmm{20}{16} &amp; \hhmm{20}{20} &amp; \hhmm{20}{24} &amp; \hhmm{20}{28} &amp; \hhmm{20}{32} &amp; \hhmm{20}{36} &amp; 300\gr \\ </v>
      </c>
    </row>
    <row r="33" spans="2:26" x14ac:dyDescent="0.2">
      <c r="B33">
        <f t="shared" si="16"/>
        <v>310</v>
      </c>
      <c r="C33">
        <f t="shared" si="17"/>
        <v>1240</v>
      </c>
      <c r="D33">
        <f t="shared" ref="D33:L33" si="38">C33+4</f>
        <v>1244</v>
      </c>
      <c r="E33">
        <f t="shared" si="38"/>
        <v>1248</v>
      </c>
      <c r="F33">
        <f t="shared" si="38"/>
        <v>1252</v>
      </c>
      <c r="G33">
        <f t="shared" si="38"/>
        <v>1256</v>
      </c>
      <c r="H33">
        <f t="shared" si="38"/>
        <v>1260</v>
      </c>
      <c r="I33">
        <f t="shared" si="38"/>
        <v>1264</v>
      </c>
      <c r="J33">
        <f t="shared" si="38"/>
        <v>1268</v>
      </c>
      <c r="K33">
        <f t="shared" si="38"/>
        <v>1272</v>
      </c>
      <c r="L33">
        <f t="shared" si="38"/>
        <v>1276</v>
      </c>
      <c r="N33" t="str">
        <f t="shared" si="3"/>
        <v xml:space="preserve">310\gr &amp; </v>
      </c>
      <c r="O33" t="str">
        <f t="shared" si="4"/>
        <v xml:space="preserve">\hhmm{20}{40} &amp; </v>
      </c>
      <c r="P33" t="str">
        <f t="shared" si="5"/>
        <v xml:space="preserve">\hhmm{20}{44} &amp; </v>
      </c>
      <c r="Q33" t="str">
        <f t="shared" si="6"/>
        <v xml:space="preserve">\hhmm{20}{48} &amp; </v>
      </c>
      <c r="R33" t="str">
        <f t="shared" si="7"/>
        <v xml:space="preserve">\hhmm{20}{52} &amp; </v>
      </c>
      <c r="S33" t="str">
        <f t="shared" si="8"/>
        <v xml:space="preserve">\hhmm{20}{56} &amp; </v>
      </c>
      <c r="T33" t="str">
        <f t="shared" si="9"/>
        <v xml:space="preserve">\hhmm{21}{00} &amp; </v>
      </c>
      <c r="U33" t="str">
        <f t="shared" si="10"/>
        <v xml:space="preserve">\hhmm{21}{04} &amp; </v>
      </c>
      <c r="V33" t="str">
        <f t="shared" si="11"/>
        <v xml:space="preserve">\hhmm{21}{08} &amp; </v>
      </c>
      <c r="W33" t="str">
        <f t="shared" si="12"/>
        <v xml:space="preserve">\hhmm{21}{12} &amp; </v>
      </c>
      <c r="X33" t="str">
        <f t="shared" si="13"/>
        <v xml:space="preserve">\hhmm{21}{16} &amp; </v>
      </c>
      <c r="Y33" t="str">
        <f t="shared" si="14"/>
        <v xml:space="preserve">310\gr \\ </v>
      </c>
      <c r="Z33" t="str">
        <f t="shared" si="15"/>
        <v xml:space="preserve">310\gr &amp; \hhmm{20}{40} &amp; \hhmm{20}{44} &amp; \hhmm{20}{48} &amp; \hhmm{20}{52} &amp; \hhmm{20}{56} &amp; \hhmm{21}{00} &amp; \hhmm{21}{04} &amp; \hhmm{21}{08} &amp; \hhmm{21}{12} &amp; \hhmm{21}{16} &amp; 310\gr \\ </v>
      </c>
    </row>
    <row r="34" spans="2:26" x14ac:dyDescent="0.2">
      <c r="B34">
        <f t="shared" si="16"/>
        <v>320</v>
      </c>
      <c r="C34">
        <f t="shared" si="17"/>
        <v>1280</v>
      </c>
      <c r="D34">
        <f t="shared" ref="D34:L34" si="39">C34+4</f>
        <v>1284</v>
      </c>
      <c r="E34">
        <f t="shared" si="39"/>
        <v>1288</v>
      </c>
      <c r="F34">
        <f t="shared" si="39"/>
        <v>1292</v>
      </c>
      <c r="G34">
        <f t="shared" si="39"/>
        <v>1296</v>
      </c>
      <c r="H34">
        <f t="shared" si="39"/>
        <v>1300</v>
      </c>
      <c r="I34">
        <f t="shared" si="39"/>
        <v>1304</v>
      </c>
      <c r="J34">
        <f t="shared" si="39"/>
        <v>1308</v>
      </c>
      <c r="K34">
        <f t="shared" si="39"/>
        <v>1312</v>
      </c>
      <c r="L34">
        <f t="shared" si="39"/>
        <v>1316</v>
      </c>
      <c r="N34" t="str">
        <f t="shared" si="3"/>
        <v xml:space="preserve">320\gr &amp; </v>
      </c>
      <c r="O34" t="str">
        <f t="shared" si="4"/>
        <v xml:space="preserve">\hhmm{21}{20} &amp; </v>
      </c>
      <c r="P34" t="str">
        <f t="shared" si="5"/>
        <v xml:space="preserve">\hhmm{21}{24} &amp; </v>
      </c>
      <c r="Q34" t="str">
        <f t="shared" si="6"/>
        <v xml:space="preserve">\hhmm{21}{28} &amp; </v>
      </c>
      <c r="R34" t="str">
        <f t="shared" si="7"/>
        <v xml:space="preserve">\hhmm{21}{32} &amp; </v>
      </c>
      <c r="S34" t="str">
        <f t="shared" si="8"/>
        <v xml:space="preserve">\hhmm{21}{36} &amp; </v>
      </c>
      <c r="T34" t="str">
        <f t="shared" si="9"/>
        <v xml:space="preserve">\hhmm{21}{40} &amp; </v>
      </c>
      <c r="U34" t="str">
        <f t="shared" si="10"/>
        <v xml:space="preserve">\hhmm{21}{44} &amp; </v>
      </c>
      <c r="V34" t="str">
        <f t="shared" si="11"/>
        <v xml:space="preserve">\hhmm{21}{48} &amp; </v>
      </c>
      <c r="W34" t="str">
        <f t="shared" si="12"/>
        <v xml:space="preserve">\hhmm{21}{52} &amp; </v>
      </c>
      <c r="X34" t="str">
        <f t="shared" si="13"/>
        <v xml:space="preserve">\hhmm{21}{56} &amp; </v>
      </c>
      <c r="Y34" t="str">
        <f t="shared" si="14"/>
        <v xml:space="preserve">320\gr \\ </v>
      </c>
      <c r="Z34" t="str">
        <f t="shared" si="15"/>
        <v xml:space="preserve">320\gr &amp; \hhmm{21}{20} &amp; \hhmm{21}{24} &amp; \hhmm{21}{28} &amp; \hhmm{21}{32} &amp; \hhmm{21}{36} &amp; \hhmm{21}{40} &amp; \hhmm{21}{44} &amp; \hhmm{21}{48} &amp; \hhmm{21}{52} &amp; \hhmm{21}{56} &amp; 320\gr \\ </v>
      </c>
    </row>
    <row r="35" spans="2:26" x14ac:dyDescent="0.2">
      <c r="B35">
        <f t="shared" si="16"/>
        <v>330</v>
      </c>
      <c r="C35">
        <f t="shared" si="17"/>
        <v>1320</v>
      </c>
      <c r="D35">
        <f t="shared" ref="D35:L35" si="40">C35+4</f>
        <v>1324</v>
      </c>
      <c r="E35">
        <f t="shared" si="40"/>
        <v>1328</v>
      </c>
      <c r="F35">
        <f t="shared" si="40"/>
        <v>1332</v>
      </c>
      <c r="G35">
        <f t="shared" si="40"/>
        <v>1336</v>
      </c>
      <c r="H35">
        <f t="shared" si="40"/>
        <v>1340</v>
      </c>
      <c r="I35">
        <f t="shared" si="40"/>
        <v>1344</v>
      </c>
      <c r="J35">
        <f t="shared" si="40"/>
        <v>1348</v>
      </c>
      <c r="K35">
        <f t="shared" si="40"/>
        <v>1352</v>
      </c>
      <c r="L35">
        <f t="shared" si="40"/>
        <v>1356</v>
      </c>
      <c r="N35" t="str">
        <f t="shared" si="3"/>
        <v xml:space="preserve">330\gr &amp; </v>
      </c>
      <c r="O35" t="str">
        <f t="shared" si="4"/>
        <v xml:space="preserve">\hhmm{22}{00} &amp; </v>
      </c>
      <c r="P35" t="str">
        <f t="shared" si="5"/>
        <v xml:space="preserve">\hhmm{22}{04} &amp; </v>
      </c>
      <c r="Q35" t="str">
        <f t="shared" si="6"/>
        <v xml:space="preserve">\hhmm{22}{08} &amp; </v>
      </c>
      <c r="R35" t="str">
        <f t="shared" si="7"/>
        <v xml:space="preserve">\hhmm{22}{12} &amp; </v>
      </c>
      <c r="S35" t="str">
        <f t="shared" si="8"/>
        <v xml:space="preserve">\hhmm{22}{16} &amp; </v>
      </c>
      <c r="T35" t="str">
        <f t="shared" si="9"/>
        <v xml:space="preserve">\hhmm{22}{20} &amp; </v>
      </c>
      <c r="U35" t="str">
        <f t="shared" si="10"/>
        <v xml:space="preserve">\hhmm{22}{24} &amp; </v>
      </c>
      <c r="V35" t="str">
        <f t="shared" si="11"/>
        <v xml:space="preserve">\hhmm{22}{28} &amp; </v>
      </c>
      <c r="W35" t="str">
        <f t="shared" si="12"/>
        <v xml:space="preserve">\hhmm{22}{32} &amp; </v>
      </c>
      <c r="X35" t="str">
        <f t="shared" si="13"/>
        <v xml:space="preserve">\hhmm{22}{36} &amp; </v>
      </c>
      <c r="Y35" t="str">
        <f t="shared" si="14"/>
        <v xml:space="preserve">330\gr \\ </v>
      </c>
      <c r="Z35" t="str">
        <f t="shared" si="15"/>
        <v xml:space="preserve">330\gr &amp; \hhmm{22}{00} &amp; \hhmm{22}{04} &amp; \hhmm{22}{08} &amp; \hhmm{22}{12} &amp; \hhmm{22}{16} &amp; \hhmm{22}{20} &amp; \hhmm{22}{24} &amp; \hhmm{22}{28} &amp; \hhmm{22}{32} &amp; \hhmm{22}{36} &amp; 330\gr \\ </v>
      </c>
    </row>
    <row r="36" spans="2:26" x14ac:dyDescent="0.2">
      <c r="B36">
        <f t="shared" si="16"/>
        <v>340</v>
      </c>
      <c r="C36">
        <f t="shared" si="17"/>
        <v>1360</v>
      </c>
      <c r="D36">
        <f t="shared" ref="D36:L36" si="41">C36+4</f>
        <v>1364</v>
      </c>
      <c r="E36">
        <f t="shared" si="41"/>
        <v>1368</v>
      </c>
      <c r="F36">
        <f t="shared" si="41"/>
        <v>1372</v>
      </c>
      <c r="G36">
        <f t="shared" si="41"/>
        <v>1376</v>
      </c>
      <c r="H36">
        <f t="shared" si="41"/>
        <v>1380</v>
      </c>
      <c r="I36">
        <f t="shared" si="41"/>
        <v>1384</v>
      </c>
      <c r="J36">
        <f t="shared" si="41"/>
        <v>1388</v>
      </c>
      <c r="K36">
        <f t="shared" si="41"/>
        <v>1392</v>
      </c>
      <c r="L36">
        <f t="shared" si="41"/>
        <v>1396</v>
      </c>
      <c r="N36" t="str">
        <f t="shared" si="3"/>
        <v xml:space="preserve">340\gr &amp; </v>
      </c>
      <c r="O36" t="str">
        <f t="shared" si="4"/>
        <v xml:space="preserve">\hhmm{22}{40} &amp; </v>
      </c>
      <c r="P36" t="str">
        <f t="shared" si="5"/>
        <v xml:space="preserve">\hhmm{22}{44} &amp; </v>
      </c>
      <c r="Q36" t="str">
        <f t="shared" si="6"/>
        <v xml:space="preserve">\hhmm{22}{48} &amp; </v>
      </c>
      <c r="R36" t="str">
        <f t="shared" si="7"/>
        <v xml:space="preserve">\hhmm{22}{52} &amp; </v>
      </c>
      <c r="S36" t="str">
        <f t="shared" si="8"/>
        <v xml:space="preserve">\hhmm{22}{56} &amp; </v>
      </c>
      <c r="T36" t="str">
        <f t="shared" si="9"/>
        <v xml:space="preserve">\hhmm{23}{00} &amp; </v>
      </c>
      <c r="U36" t="str">
        <f t="shared" si="10"/>
        <v xml:space="preserve">\hhmm{23}{04} &amp; </v>
      </c>
      <c r="V36" t="str">
        <f t="shared" si="11"/>
        <v xml:space="preserve">\hhmm{23}{08} &amp; </v>
      </c>
      <c r="W36" t="str">
        <f t="shared" si="12"/>
        <v xml:space="preserve">\hhmm{23}{12} &amp; </v>
      </c>
      <c r="X36" t="str">
        <f t="shared" si="13"/>
        <v xml:space="preserve">\hhmm{23}{16} &amp; </v>
      </c>
      <c r="Y36" t="str">
        <f t="shared" si="14"/>
        <v xml:space="preserve">340\gr \\ </v>
      </c>
      <c r="Z36" t="str">
        <f t="shared" si="15"/>
        <v xml:space="preserve">340\gr &amp; \hhmm{22}{40} &amp; \hhmm{22}{44} &amp; \hhmm{22}{48} &amp; \hhmm{22}{52} &amp; \hhmm{22}{56} &amp; \hhmm{23}{00} &amp; \hhmm{23}{04} &amp; \hhmm{23}{08} &amp; \hhmm{23}{12} &amp; \hhmm{23}{16} &amp; 340\gr \\ </v>
      </c>
    </row>
    <row r="37" spans="2:26" x14ac:dyDescent="0.2">
      <c r="B37">
        <f t="shared" si="16"/>
        <v>350</v>
      </c>
      <c r="C37">
        <f t="shared" si="17"/>
        <v>1400</v>
      </c>
      <c r="D37">
        <f t="shared" ref="D37:L37" si="42">C37+4</f>
        <v>1404</v>
      </c>
      <c r="E37">
        <f t="shared" si="42"/>
        <v>1408</v>
      </c>
      <c r="F37">
        <f t="shared" si="42"/>
        <v>1412</v>
      </c>
      <c r="G37">
        <f t="shared" si="42"/>
        <v>1416</v>
      </c>
      <c r="H37">
        <f t="shared" si="42"/>
        <v>1420</v>
      </c>
      <c r="I37">
        <f t="shared" si="42"/>
        <v>1424</v>
      </c>
      <c r="J37">
        <f t="shared" si="42"/>
        <v>1428</v>
      </c>
      <c r="K37">
        <f t="shared" si="42"/>
        <v>1432</v>
      </c>
      <c r="L37">
        <f t="shared" si="42"/>
        <v>1436</v>
      </c>
      <c r="N37" t="str">
        <f t="shared" si="3"/>
        <v xml:space="preserve">350\gr &amp; </v>
      </c>
      <c r="O37" t="str">
        <f t="shared" si="4"/>
        <v xml:space="preserve">\hhmm{23}{20} &amp; </v>
      </c>
      <c r="P37" t="str">
        <f t="shared" si="5"/>
        <v xml:space="preserve">\hhmm{23}{24} &amp; </v>
      </c>
      <c r="Q37" t="str">
        <f t="shared" si="6"/>
        <v xml:space="preserve">\hhmm{23}{28} &amp; </v>
      </c>
      <c r="R37" t="str">
        <f t="shared" si="7"/>
        <v xml:space="preserve">\hhmm{23}{32} &amp; </v>
      </c>
      <c r="S37" t="str">
        <f t="shared" si="8"/>
        <v xml:space="preserve">\hhmm{23}{36} &amp; </v>
      </c>
      <c r="T37" t="str">
        <f t="shared" si="9"/>
        <v xml:space="preserve">\hhmm{23}{40} &amp; </v>
      </c>
      <c r="U37" t="str">
        <f t="shared" si="10"/>
        <v xml:space="preserve">\hhmm{23}{44} &amp; </v>
      </c>
      <c r="V37" t="str">
        <f t="shared" si="11"/>
        <v xml:space="preserve">\hhmm{23}{48} &amp; </v>
      </c>
      <c r="W37" t="str">
        <f t="shared" si="12"/>
        <v xml:space="preserve">\hhmm{23}{52} &amp; </v>
      </c>
      <c r="X37" t="str">
        <f t="shared" si="13"/>
        <v xml:space="preserve">\hhmm{23}{56} &amp; </v>
      </c>
      <c r="Y37" t="str">
        <f t="shared" si="14"/>
        <v xml:space="preserve">350\gr \\ </v>
      </c>
      <c r="Z37" t="str">
        <f t="shared" si="15"/>
        <v xml:space="preserve">350\gr &amp; \hhmm{23}{20} &amp; \hhmm{23}{24} &amp; \hhmm{23}{28} &amp; \hhmm{23}{32} &amp; \hhmm{23}{36} &amp; \hhmm{23}{40} &amp; \hhmm{23}{44} &amp; \hhmm{23}{48} &amp; \hhmm{23}{52} &amp; \hhmm{23}{56} &amp; 350\gr \\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2023-12-31T19:01:04Z</dcterms:created>
  <dcterms:modified xsi:type="dcterms:W3CDTF">2024-01-02T06:29:22Z</dcterms:modified>
</cp:coreProperties>
</file>